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170" windowWidth="15450" windowHeight="8535" tabRatio="802" activeTab="0"/>
  </bookViews>
  <sheets>
    <sheet name="Лист1" sheetId="1" r:id="rId1"/>
    <sheet name="Лист2" sheetId="2" state="hidden" r:id="rId2"/>
  </sheets>
  <externalReferences>
    <externalReference r:id="rId5"/>
  </externalReferences>
  <definedNames>
    <definedName name="_xlnm._FilterDatabase" localSheetId="0" hidden="1">'Лист1'!$A$14:$IB$187</definedName>
    <definedName name="Z_03BEE6CD_8D55_4172_B88A_563869255BDC_.wvu.FilterData" localSheetId="0" hidden="1">'Лист1'!$A$14:$R$14</definedName>
    <definedName name="Z_0717C320_01E0_43C5_95CE_8C9773582C9F_.wvu.FilterData" localSheetId="0" hidden="1">'Лист1'!$A$14:$R$14</definedName>
    <definedName name="Z_233ACEE5_76D9_441E_8927_0CF1EF5AB165_.wvu.FilterData" localSheetId="0" hidden="1">'Лист1'!$A$14:$R$14</definedName>
    <definedName name="Z_24E181E0_590E_408F_A761_0F7CD760C6B5_.wvu.FilterData" localSheetId="0" hidden="1">'Лист1'!$A$14:$R$14</definedName>
    <definedName name="Z_42A7A51F_5D5E_4F72_A6A8_94B7F4E0BA6B_.wvu.FilterData" localSheetId="0" hidden="1">'Лист1'!$A$14:$R$14</definedName>
    <definedName name="Z_42A7A51F_5D5E_4F72_A6A8_94B7F4E0BA6B_.wvu.PrintArea" localSheetId="0" hidden="1">'Лист1'!$A$1:$R$14</definedName>
    <definedName name="Z_42A7A51F_5D5E_4F72_A6A8_94B7F4E0BA6B_.wvu.PrintTitles" localSheetId="0" hidden="1">'Лист1'!$12:$13</definedName>
    <definedName name="Z_4534BCA6_E21D_4245_97E6_CAFEE1D79AD9_.wvu.FilterData" localSheetId="0" hidden="1">'Лист1'!$A$14:$R$14</definedName>
    <definedName name="Z_45A41F1A_A5C6_4C50_899A_F7EEB9762722_.wvu.FilterData" localSheetId="0" hidden="1">'Лист1'!$A$14:$R$14</definedName>
    <definedName name="Z_4D1F03B5_9BCD_4CF0_B8BA_3EAB3972E791_.wvu.FilterData" localSheetId="0" hidden="1">'Лист1'!$A$14:$R$14</definedName>
    <definedName name="Z_529B65A9_44CA_4A19_9AA5_977F2E78116A_.wvu.FilterData" localSheetId="0" hidden="1">'Лист1'!$A$14:$R$14</definedName>
    <definedName name="Z_5581563D_C733_4256_96C8_445EB9BC8CE5_.wvu.FilterData" localSheetId="0" hidden="1">'Лист1'!$A$14:$R$14</definedName>
    <definedName name="Z_6882182D_98F5_49C6_A7F0_03926B39916B_.wvu.FilterData" localSheetId="0" hidden="1">'Лист1'!$A$14:$R$14</definedName>
    <definedName name="Z_808B6321_3FE0_4404_B342_1C6E5F60BED6_.wvu.FilterData" localSheetId="0" hidden="1">'Лист1'!$A$14:$R$14</definedName>
    <definedName name="Z_89B5CC8A_F33C_4F09_BC33_B1D07BAC660C_.wvu.FilterData" localSheetId="0" hidden="1">'Лист1'!$A$14:$R$14</definedName>
    <definedName name="Z_8B29F285_A182_4C8F_B631_D8E6AEB52F8D_.wvu.FilterData" localSheetId="0" hidden="1">'Лист1'!$A$14:$R$14</definedName>
    <definedName name="Z_8B29F285_A182_4C8F_B631_D8E6AEB52F8D_.wvu.PrintArea" localSheetId="0" hidden="1">'Лист1'!$A$1:$R$14</definedName>
    <definedName name="Z_8B29F285_A182_4C8F_B631_D8E6AEB52F8D_.wvu.PrintTitles" localSheetId="0" hidden="1">'Лист1'!$12:$13</definedName>
    <definedName name="Z_8C753193_1CD1_4016_B7CD_7B40A7426EBE_.wvu.FilterData" localSheetId="0" hidden="1">'Лист1'!$A$14:$R$14</definedName>
    <definedName name="Z_97EDF3FA_CE88_45F1_A3F5_1BAD0BE5050F_.wvu.FilterData" localSheetId="0" hidden="1">'Лист1'!$A$14:$R$14</definedName>
    <definedName name="Z_998ED3B6_1578_450C_98EB_C092BD824291_.wvu.FilterData" localSheetId="0" hidden="1">'Лист1'!$A$14:$R$14</definedName>
    <definedName name="Z_A5F93E89_DF9A_4F2F_88A8_F05D6777082A_.wvu.FilterData" localSheetId="0" hidden="1">'Лист1'!$A$14:$R$14</definedName>
    <definedName name="Z_AB72767E_F577_4942_AA16_53A5EA708C7A_.wvu.FilterData" localSheetId="0" hidden="1">'Лист1'!$A$14:$R$14</definedName>
    <definedName name="Z_C357EF1E_0D26_4465_A57A_EA64849149D2_.wvu.FilterData" localSheetId="0" hidden="1">'Лист1'!$A$14:$R$14</definedName>
    <definedName name="Z_D8A9BCC1_4B18_47D3_B31A_DD5CF243F15E_.wvu.FilterData" localSheetId="0" hidden="1">'Лист1'!$A$14:$R$14</definedName>
    <definedName name="Z_E2E53617_0566_463F_96C9_994B0559FDE2_.wvu.FilterData" localSheetId="0" hidden="1">'Лист1'!$A$14:$R$14</definedName>
    <definedName name="Z_FBEEEA0F_1B9C_4E9A_A21F_E36CC293AE72_.wvu.FilterData" localSheetId="0" hidden="1">'Лист1'!$A$14:$R$14</definedName>
    <definedName name="Z_FE700E14_2E30_4E9B_B03E_6DC6991A957A_.wvu.FilterData" localSheetId="0" hidden="1">'Лист1'!$A$14:$R$14</definedName>
    <definedName name="_xlnm.Print_Titles" localSheetId="0">'Лист1'!$12:$13</definedName>
    <definedName name="_xlnm.Print_Area" localSheetId="0">'Лист1'!$A$1:$R$187</definedName>
  </definedNames>
  <calcPr fullCalcOnLoad="1" fullPrecision="0"/>
</workbook>
</file>

<file path=xl/sharedStrings.xml><?xml version="1.0" encoding="utf-8"?>
<sst xmlns="http://schemas.openxmlformats.org/spreadsheetml/2006/main" count="2249" uniqueCount="441">
  <si>
    <t>Порядковый номер</t>
  </si>
  <si>
    <t>Код по ОКДП</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</si>
  <si>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</si>
  <si>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</si>
  <si>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</si>
  <si>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</si>
  <si>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</si>
  <si>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</si>
  <si>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</si>
  <si>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</si>
  <si>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</si>
  <si>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40276564000</t>
  </si>
  <si>
    <t>40338000</t>
  </si>
  <si>
    <t>Россия, 198302, г. Санкт-Петербург, ул. Маршала Казакова, 1/1, а/я 11</t>
  </si>
  <si>
    <t>г.Санкт-Петербург</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</si>
  <si>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</si>
  <si>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</si>
  <si>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</si>
  <si>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</si>
  <si>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</si>
  <si>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</si>
  <si>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</si>
  <si>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</si>
  <si>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</si>
  <si>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</si>
  <si>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</si>
  <si>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</si>
  <si>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</si>
  <si>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</si>
  <si>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</si>
  <si>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</si>
  <si>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Акционерное общество «Балтийский Балкерный Терминал» (АО «ББТ»)</t>
  </si>
  <si>
    <t>шт</t>
  </si>
  <si>
    <t>компл</t>
  </si>
  <si>
    <t>Открытый запрос предложений</t>
  </si>
  <si>
    <t>28.22</t>
  </si>
  <si>
    <t>796</t>
  </si>
  <si>
    <t>Открытый запрос котировок</t>
  </si>
  <si>
    <t>25.93.1</t>
  </si>
  <si>
    <t>018</t>
  </si>
  <si>
    <t>642</t>
  </si>
  <si>
    <t>839</t>
  </si>
  <si>
    <t>36.00.11</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</si>
  <si>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</si>
  <si>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</si>
  <si>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Закупка у единственного поставщика (исполнителя, подрядчика)</t>
  </si>
  <si>
    <t>80.20</t>
  </si>
  <si>
    <t>71.20.11</t>
  </si>
  <si>
    <t>85.3</t>
  </si>
  <si>
    <t>17.1</t>
  </si>
  <si>
    <t>Поставка бумаги офисной</t>
  </si>
  <si>
    <t>Бумага офисная, формат А4 
Бумага офисная, формат А3</t>
  </si>
  <si>
    <t>788</t>
  </si>
  <si>
    <t>упак</t>
  </si>
  <si>
    <t>33.1</t>
  </si>
  <si>
    <t>19.20.29.130</t>
  </si>
  <si>
    <t>81.21</t>
  </si>
  <si>
    <t>81.21.10</t>
  </si>
  <si>
    <t xml:space="preserve">Право на заключение договора на оказание услуг по уборке помещений (объектов) </t>
  </si>
  <si>
    <t>Поставка материалов для ремонта конвейерного оборудования  производства REMA TIP TOP.</t>
  </si>
  <si>
    <t>362</t>
  </si>
  <si>
    <t>33.17</t>
  </si>
  <si>
    <t>27.40.1</t>
  </si>
  <si>
    <t>27.40</t>
  </si>
  <si>
    <t>Поставка воды бутилированной питьевой</t>
  </si>
  <si>
    <t>42.12.20.150</t>
  </si>
  <si>
    <t>42.12</t>
  </si>
  <si>
    <t>Да</t>
  </si>
  <si>
    <t>Да/Нет</t>
  </si>
  <si>
    <t>Нет</t>
  </si>
  <si>
    <t>Открытый запрос котировок в электронной форме</t>
  </si>
  <si>
    <t>Открытый запрос предложений в электронной форме</t>
  </si>
  <si>
    <t>22.11.1</t>
  </si>
  <si>
    <t>ед</t>
  </si>
  <si>
    <t>32.99</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</si>
  <si>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</si>
  <si>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</si>
  <si>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</si>
  <si>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14.12.11</t>
  </si>
  <si>
    <t>14.12.1</t>
  </si>
  <si>
    <t>Поставка костюмов для защиты от общих загрязнений и механических воздействий</t>
  </si>
  <si>
    <t>Оказание информационных и консультационных услуг по поиску и подбору персонала</t>
  </si>
  <si>
    <t>Услуги по поиску и подбору персонала</t>
  </si>
  <si>
    <t>78.30</t>
  </si>
  <si>
    <t xml:space="preserve">Выполнение маневровых работ по формированию партий вагонов, подаче вагонов под грузовые операции и техническому обслуживанию тепловозов </t>
  </si>
  <si>
    <t>Предоставление локомотивных бригад (машинистов) для тепловозов  ТЭМ-2У, принадлежащих Заказчику и/или подменных и дополнительных тепловозов Исполнителя для производства маневровых работ по формированию групп вагонов, их подачи под грузовые операции, уборка после грузовых операций и формирование порожних составов на железнодорожном пути необщего пользования Заказчика с выездом на пути общего пользования ст. Автово Окт. ж.д.</t>
  </si>
  <si>
    <t>Техническое обслуживание и текущий ремонт тепловозов: ТО-3, ТР-1,ТР-2</t>
  </si>
  <si>
    <t>33.17.11</t>
  </si>
  <si>
    <t xml:space="preserve"> на период с 01.01.2018 по 31.12.2018г.г.</t>
  </si>
  <si>
    <t>Поставка комплектующих  Kiepe Elektrik</t>
  </si>
  <si>
    <t>Поставка горюче-смазочных материалов (Shell Lubricants).</t>
  </si>
  <si>
    <t>Канатоукладчик в сборе, для лебедки AS 5032.
Канатоукладчик в сборе, для лебедки AS 6040.
Упор для канатоукладчика лебедки AS 5032.
Упор для канатоукладчика лебедки AS 6040.</t>
  </si>
  <si>
    <t>Производитель: InterRoll;
Модель: GT.A500x1400-2000-80-S-SNL520 TS</t>
  </si>
  <si>
    <t>Комплект комбипластин Hosch 0500214 0500137 B6 Blade NR6HM-12N 960мм B6 Blade NR6HM-12N 360мм</t>
  </si>
  <si>
    <t>Вода бутилированная питьевая 20 лит.</t>
  </si>
  <si>
    <t>Поставка барабана, оборотного со стяжками производства InterRoll</t>
  </si>
  <si>
    <t>Поставка материалов и запасных частей для ремонта перегрузочного оборудования (Hosch)</t>
  </si>
  <si>
    <t>Поставка металлических конвейерных роликов</t>
  </si>
  <si>
    <t>Ось цельная из стальной прямошовной сварной трубы ГОСТ 10704-91.
Корпус подшипникового узла из Стеклонаполненного Армида.
ПА-СВ30 УП (Туламид).
Внутреннее лабиринтное уплотнение.
Наружное лабиринтные уплотнение.
Подшипник №180307 ГОСТ 8338-75.
Обечайка ролика из стальной трубы.
Покраска: двухкомпонентная, химостойкая краска, цвет синий (RAL5002).</t>
  </si>
  <si>
    <t>Поставка запасных частей для ремонта перегрузочного оборудования производства KARL GEORG</t>
  </si>
  <si>
    <t>Блок колесный_RBA 315х110, арт.640131.
Блок колесный_RBA 315х65, арт. 640101.</t>
  </si>
  <si>
    <t>Оказание услуг по профессиональному обучению рабочих по профессии</t>
  </si>
  <si>
    <t xml:space="preserve">Услуги по профессиональному обучению и подготовке  персонала Заказчика </t>
  </si>
  <si>
    <t>Оказание услуг по обязательному обучению</t>
  </si>
  <si>
    <t>Оказание услуг по уборке помещений (объектов) АБК, ВБГ-1,ВБГ-2 РТП</t>
  </si>
  <si>
    <t>Техническое обслуживание, ремонт и диагностика производственного транспорта (автопогрузчиков VOLVO).</t>
  </si>
  <si>
    <t xml:space="preserve">Открытый запрос предложений </t>
  </si>
  <si>
    <t>Техническое обслуживание, ремонт и диагностика производственного транспорта (автопогрузчиков Bobcat).</t>
  </si>
  <si>
    <t>Техническое обслуживание, ремонт и диагностика производственного транспорта (автопогрузчиков Toyota).</t>
  </si>
  <si>
    <t xml:space="preserve">Выполнение работ по текущему содержанию железнодорожного пути необщего пользования </t>
  </si>
  <si>
    <t>+7 (812) 495-8041, infobuy@uralkali.com</t>
  </si>
  <si>
    <t>Масло гидравлическое Shell Tellus S2 V 15.
Масло гидравлическое Shell Tellus S2 V 32.
Масло редукторное Shell Omala S4 GX 220.
Масло трансмиссионное Shell Tegula V 32.
Смазка пластичная Shell Gadus S2 V100 3.
Смазка пластичная Shell Gadus S2 V220 2.
Смазка пластичная Shell Gadus S3 High Speed Coupling.
Смазка пластичная Shell Gadus S3 V220C 2.
Смазка пластичная Shell Gadus S4 V45AC 00/000.</t>
  </si>
  <si>
    <t>Поставка материалов и запасных частей для ремонта перегрузочного оборудования производства STAHL CraneSystems GmbH</t>
  </si>
  <si>
    <t>Оказание услуг по  ремонту, техническому обслуживанию, диагностике колесных автопогрузчиков.</t>
  </si>
  <si>
    <t>Выключатель тросовый PRS 001 91.063 293.001 Kiepe Elektrik.
Датчик контроля схода ленты MAS 001_91.050 688.001 Kiepe Elektrik. 
Датчик контроля схода ленты MRS 001_91.063 294.001 Kiepe Elektrik.</t>
  </si>
  <si>
    <t>Поставка оборудования Cleveland Cascades Ltd</t>
  </si>
  <si>
    <t>37</t>
  </si>
  <si>
    <t>15.20</t>
  </si>
  <si>
    <t>15.20.32.122</t>
  </si>
  <si>
    <t xml:space="preserve">Поставка ботинок с укрепленным подноском на маслобензостойкой подошве </t>
  </si>
  <si>
    <t>38</t>
  </si>
  <si>
    <t>39</t>
  </si>
  <si>
    <t>24.20</t>
  </si>
  <si>
    <t>24.20.1</t>
  </si>
  <si>
    <t>Поставка трубы стальной горячекатаной электросварной профильной прямоугольной</t>
  </si>
  <si>
    <t>40</t>
  </si>
  <si>
    <t>20.16</t>
  </si>
  <si>
    <t>Поставка полиуретанового футеровочного материала (износостойкая пластина)</t>
  </si>
  <si>
    <t>41</t>
  </si>
  <si>
    <t>65.12.1</t>
  </si>
  <si>
    <t>65.12.12.000</t>
  </si>
  <si>
    <t>Оказание медицинских и иных услуг на основании Правил Добровольного Медицинского Страхования</t>
  </si>
  <si>
    <t>42</t>
  </si>
  <si>
    <t>52.29</t>
  </si>
  <si>
    <t>52.29.19</t>
  </si>
  <si>
    <t>Оказание услуги по перевозке груженых контейнеров</t>
  </si>
  <si>
    <t>43</t>
  </si>
  <si>
    <t xml:space="preserve"> Выполнение работ по текущему содержанию железнодорожного пути необщего пользования </t>
  </si>
  <si>
    <t>44</t>
  </si>
  <si>
    <t>71.12</t>
  </si>
  <si>
    <t>71.12.1</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</si>
  <si>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</si>
  <si>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45</t>
  </si>
  <si>
    <t>19.20</t>
  </si>
  <si>
    <t>19.20.21.300</t>
  </si>
  <si>
    <t xml:space="preserve">Поставка дизельного топлива </t>
  </si>
  <si>
    <t>46</t>
  </si>
  <si>
    <t>45.20</t>
  </si>
  <si>
    <t>Оказание услуг по техническому обслуживанию и ремонту автомобилей FORD MOTOR COMPANY (FMC)</t>
  </si>
  <si>
    <t>47</t>
  </si>
  <si>
    <t>Выполнение технического обслуживания и текущего ремонта тепловозов</t>
  </si>
  <si>
    <t>48</t>
  </si>
  <si>
    <t>28.29</t>
  </si>
  <si>
    <t>28.29.22.110</t>
  </si>
  <si>
    <t>Выполнение работ по техническому обслуживанию огнетушителей</t>
  </si>
  <si>
    <t>49</t>
  </si>
  <si>
    <t>86.90</t>
  </si>
  <si>
    <t>86.90.1</t>
  </si>
  <si>
    <t>Оказание услуг по организации, содержаниюи обеспечению бесперебойного круглосуточного функционирования фельдшерского здравпункта</t>
  </si>
  <si>
    <t>50</t>
  </si>
  <si>
    <t>71.20</t>
  </si>
  <si>
    <t>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</si>
  <si>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51</t>
  </si>
  <si>
    <t>Оказание услуг по ремонту, техническому обслуживанию, диагностике минипогрузчиков BOBCAT S650</t>
  </si>
  <si>
    <t>52</t>
  </si>
  <si>
    <t>Оказание медицинских услуг работникам Общества</t>
  </si>
  <si>
    <t>53</t>
  </si>
  <si>
    <t>16.21</t>
  </si>
  <si>
    <t>16.21.12.110</t>
  </si>
  <si>
    <t>Поставка фанеры общего назначения с наружными слоями из шпона лиственных пород (березовая) марки ФСФ</t>
  </si>
  <si>
    <t>54</t>
  </si>
  <si>
    <t>Оказание услуг по ремонту, техническому обслуживанию и диагностике фронтальных автопогрузчиков Volvo</t>
  </si>
  <si>
    <t>55</t>
  </si>
  <si>
    <t>Оказание услуг по уборке помещений (объектов) Общества</t>
  </si>
  <si>
    <t>56</t>
  </si>
  <si>
    <t xml:space="preserve">Оказание услуг по диагностике, техническому обслуживанию, ремонту, мойке, шиномонтажу автомобилей </t>
  </si>
  <si>
    <t>57</t>
  </si>
  <si>
    <t>93.11</t>
  </si>
  <si>
    <t>93.11.10</t>
  </si>
  <si>
    <t>Услуги по использованию спортивных помещений для проведения физкультурно-оздоровительных мероприятий</t>
  </si>
  <si>
    <t>58</t>
  </si>
  <si>
    <t xml:space="preserve">Оказание услуг по ремонту, техническому обслуживанию, диагностике вилочного автопогрузчика Тойота 62 - 8FD25 </t>
  </si>
  <si>
    <t>59</t>
  </si>
  <si>
    <t>49.39.1</t>
  </si>
  <si>
    <t>49.31.21.190</t>
  </si>
  <si>
    <t xml:space="preserve">Оказание услуг по предоставлению Фрахтователю транспортного средства для перевозки сотрудников Фрахтователя </t>
  </si>
  <si>
    <t>60</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</si>
  <si>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</si>
  <si>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</si>
  <si>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61</t>
  </si>
  <si>
    <t>Поставка судопогрузочной машины типа SL1500.27 EX, услуги п шеф-монтажу, пусконаладочным работам, проведению испытаний и обучению персонала</t>
  </si>
  <si>
    <t>62</t>
  </si>
  <si>
    <t>28.14</t>
  </si>
  <si>
    <t>28.14.13.130</t>
  </si>
  <si>
    <t>Поставка шаровых кранов</t>
  </si>
  <si>
    <t>63</t>
  </si>
  <si>
    <t xml:space="preserve">Оказание услуг по обеспечению транспортной безопасности, пропускного режима на объектах охраны в 4-м районе морского порта «Большой порт Санкт-Петербург» </t>
  </si>
  <si>
    <t>64</t>
  </si>
  <si>
    <t>Оказание услуг Заказчику по организации контрольно-пропускного режима, предусматривающего проход лиц и/или проезд транспортных средств Заказчика на(с) территорию(и) 4 района морского порта «Большой порт Санкт-Петербург»</t>
  </si>
  <si>
    <t>65</t>
  </si>
  <si>
    <t>66</t>
  </si>
  <si>
    <t>67</t>
  </si>
  <si>
    <t>Российский рубль</t>
  </si>
  <si>
    <t>Евро</t>
  </si>
  <si>
    <t/>
  </si>
  <si>
    <t xml:space="preserve">пара </t>
  </si>
  <si>
    <t>рулон</t>
  </si>
  <si>
    <t>месяц</t>
  </si>
  <si>
    <t>кг</t>
  </si>
  <si>
    <t>л</t>
  </si>
  <si>
    <t>305</t>
  </si>
  <si>
    <t>327</t>
  </si>
  <si>
    <t>27120</t>
  </si>
  <si>
    <t>1</t>
  </si>
  <si>
    <t>75000</t>
  </si>
  <si>
    <t>3</t>
  </si>
  <si>
    <t>12</t>
  </si>
  <si>
    <t>2000</t>
  </si>
  <si>
    <t>18</t>
  </si>
  <si>
    <t>11</t>
  </si>
  <si>
    <t>166</t>
  </si>
  <si>
    <t>736</t>
  </si>
  <si>
    <t>Технические характеристики согласно спецификации и чертежу</t>
  </si>
  <si>
    <t>Право прохода (проезда) на режимную территорию 4 района порта</t>
  </si>
  <si>
    <t xml:space="preserve">Пост № 2 (въезд)
«Автотранспортный КПП «Главные ворота 4-го района Морского порта» (въезд автотранспорта)
Пост № 4
«Железнодорожный КПП на «Главных воротах 4-го района Морского порта»
</t>
  </si>
  <si>
    <t>Услуги по уборке помещений (объектов) Общества</t>
  </si>
  <si>
    <t>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t>
  </si>
  <si>
    <t>Услуги по организации, содержанию и обеспечению бесперебойного круглосуточного функционирования фельдшерского здравпункта</t>
  </si>
  <si>
    <t>Работы по техническому обслуживанию огнетушителей</t>
  </si>
  <si>
    <t>Услуги по техническому обслуживанию и ремонту автомобилей FORD MOTOR COMPANY (FMC)</t>
  </si>
  <si>
    <t xml:space="preserve"> Услуги по использованию спортивных помещений для проведения физкультурно-оздоровительных мероприятий</t>
  </si>
  <si>
    <t xml:space="preserve">Услуги по диагностике, техническому обслуживанию, ремонту, мойке, шиномонтажу автомобилей </t>
  </si>
  <si>
    <t>Услуги по ремонту, техническому обслуживанию и диагностике фронтальных автопогрузчиков Volvo</t>
  </si>
  <si>
    <t>Услуги по ремонту, техническому обслуживанию, диагностике минипогрузчиков BOBCAT S650</t>
  </si>
  <si>
    <t>ДТ-З – топливо дизельное зимнее;
Класс 0 – температура фильтруемости до -20° С; 
К5 – класс экологичности (содержание серы до 10 мг/кг);
ГОСТ:  любой действующий на территории Российской Федерации.</t>
  </si>
  <si>
    <t>Равные отрезки длиной по 2400 мм, изготовленные из профилеразмера: 
40 х 25 х 2 х 6000 мм
Марка стали: СТ 3 ПС
Сорт: 1</t>
  </si>
  <si>
    <t xml:space="preserve">BLUEFOX HIGH S3
Производитель: Lemaitre / Safetix
Верх обуви: водостойкая зернистая кожа, светоотражающий кант
Подкладка: объемная дышащая сетка
Подошва: антистатичная, МБС, полиуретан двойной плотности
Метод крепления: литьевой
Подносок: поликарбонат (200 Дж)
Антипрокольная стелька: сталь
</t>
  </si>
  <si>
    <t>Производитель: REMA TIP TOP;
Модель: REMANTAN G 75
Артикул: 5732153;
Размер: 8 х 1400 х 10 000 мм
Твердость по Шору: 75; 
Цвет: зеленый.</t>
  </si>
  <si>
    <t xml:space="preserve">Услуги по ремонту, техническому обслуживанию, диагностике вилочного автопогрузчика Тойота 62 - 8FD25 </t>
  </si>
  <si>
    <t>Производство: VALBIA, Италия. Шаровой кран 8Е003002-3/4” Шаровой кран 8Е003002-1”1/4 Шаровой кран 8Е003002-1”1/2</t>
  </si>
  <si>
    <t xml:space="preserve">Поставка судопогрузочной машины типа SL1500.27 EX вкл. 2 ленточно-петлевых перегружателя, услуги п шеф-монтажу, пусконаладочным работам, проведению испытаний и обучению персонала </t>
  </si>
  <si>
    <t>Услуги по проведению мероприятий, необходимых для включения и функционирования Общества в единой системе гражданской обороны</t>
  </si>
  <si>
    <t xml:space="preserve">Услуги по предоставлению Фрахтователю транспортного средства для перевозки сотрудников Фрахтователя </t>
  </si>
  <si>
    <t>17.22</t>
  </si>
  <si>
    <t>Поставка хозяйственных, санитарно-гигиенических и туалетных принадлежностей</t>
  </si>
  <si>
    <t>Минимально необходимые требования, предъявляемые
к закупаемым хозяйственным, санитарно-гигиеническим и туалетным принадлежностям указаны в договоре (Приложение№ 1 к Документации)</t>
  </si>
  <si>
    <t>да</t>
  </si>
  <si>
    <t>нет</t>
  </si>
  <si>
    <t>Поставка  поршневого компрессора</t>
  </si>
  <si>
    <t>28.13</t>
  </si>
  <si>
    <t xml:space="preserve">Производитель: Remeza, Беларусь
Модель: Remeza AB 500-858/16
Артикул: 8102060
Исполнение: стационарный
Тип привода:  ременной
Тип двигателя: электрический
Объем (ресивер), л: 500
Давление (рабочее), бар: 16
Производительность, л/мин: 1700
</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</si>
  <si>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доборных элементов на объектах Универсального перегрузочного комплекса минеральных удобрений</t>
  </si>
  <si>
    <t>43.91</t>
  </si>
  <si>
    <t>Поставка сапог мужских утепленных</t>
  </si>
  <si>
    <t xml:space="preserve">Модель: «НордМан Сэйфети» 
Производитель:  ООО «Псков-Полимер»
Верх обуви: ЭВА (этиленвинилацетат).
Подносок: композитный материал (Мун 200).
Манжета: сверхпрочная водонепроницаемая ткань Ripstop.
Утеплитель: многослойный вкладной чулок (шерстяной мех на трикотажной основе / нетканое льняное полотно / фольгированное полотно).
Подошва: ЭВА.
Проколозащитная стелька: неметаллическая (1200 Н).
Метод крепления: литьевой.
Температура эксплуатации: до –45°С.
Цвет: черный.
Высота: 44 см.
Размеры: 40-47
Размер: поставка в соответствии с заявкой Покупателя ( п. 3.1. Договора)
</t>
  </si>
  <si>
    <t>715</t>
  </si>
  <si>
    <t>Минимально необходимые требования, предъявляемые
к закупаемым работам указаны в договоре (Приложение №1 к Документации)</t>
  </si>
  <si>
    <t>Оказание услуг по ремонту, техническому обслуживанию, диагностике вилочного автопогрузчика KALMAR</t>
  </si>
  <si>
    <t>Техническое обслуживание, ремонт и диагностика производственного транспорта (автопогрузчик Kalmar).</t>
  </si>
  <si>
    <t>Поставка запасных частей для лебедки</t>
  </si>
  <si>
    <t>Минимально необходимые требования, предъявляемые
к закупаемым товарам указаны в договоре (Приложение №1 к Документации)</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</si>
  <si>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</si>
  <si>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</si>
  <si>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</si>
  <si>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</si>
  <si>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 xml:space="preserve">49.31.21.190 </t>
  </si>
  <si>
    <t>22.29</t>
  </si>
  <si>
    <t>22.29.29.190</t>
  </si>
  <si>
    <t>Поставка силовых пломб Шипсил</t>
  </si>
  <si>
    <t xml:space="preserve">Артикул: PBSHIPSIL
Размер: общая длина 85 мм. Рабочая длина: 49 мм, 
Диаметр стержня: 9 мм.
Материал: сталь, АВS-пластик.
Маркировка: Индивидуальный 8- значный буквенно-цифровой код
Усилие на разрыве, кгс: 1200
</t>
  </si>
  <si>
    <t>Костюм для защиты от общих загрязнений и механических воздействий, мужской в соответствии с Техническим заданием Приложение №1 к настоящему Договору</t>
  </si>
  <si>
    <t xml:space="preserve">Оказание охранных услуг </t>
  </si>
  <si>
    <t xml:space="preserve">Оказание услуг по защите объекта транспортной инфраструктуры от актов незаконного вмешательства </t>
  </si>
  <si>
    <t>Оказание охранных услуг по адресу: Санкт-Петербург, Угольная гавань, Элеваторная площадка, дом 28, согласно требованию Договора</t>
  </si>
  <si>
    <t>Оказание услуг по защите объекта транспортной инфраструктуры от актов незаконного вмешательства по адресу: Санкт-Петербург, Угольная гавань, Элеваторная площадка, дом 28, согласно требованию Договора</t>
  </si>
  <si>
    <t>27.20</t>
  </si>
  <si>
    <t xml:space="preserve">Поставка аккумулятора для профессиональных радиостанций серии Motorola GP-Professional Motorola PMNN4159 Li-Ion 2600 мА/ч Impres </t>
  </si>
  <si>
    <t xml:space="preserve">Тип батареи: Li-Ion 
Емкость, мАч: 2600
Вес, г: 161
Размер, мм: 56 x 126 x 22
Количество рабочих циклов: 300
Время работы (цикл 90/5/5): 18 часов
Индивидуальная упаковка.
</t>
  </si>
  <si>
    <t>27.11</t>
  </si>
  <si>
    <t>Поставка электродвигателя асинхронного трехфазного</t>
  </si>
  <si>
    <t xml:space="preserve">Электродвигатель асинхронный трехфазный с короткозамкнутым ротором взрывозащищенный обдуваемый. Серия: ВАО7М-450LA-4, У5, Р-315 кВт, 1500 об/мин, 
10000В, со встроенными датчиками контроля температуры обмоток статора.
Степень защиты: IP54
Исполнение по взрывозащите: РВЕxdI Mb  
Монтажное исполнение: IM1001. 
Обмотка ротора из меди для тяжелых запусков.
Высота вала: 450 мм;
Диаметр вала: 100 мм;
Система охлаждения: ICA0141
</t>
  </si>
  <si>
    <t>Поставка нефтепродуктов (дизельного топлива для котельной)</t>
  </si>
  <si>
    <t xml:space="preserve">Топливо дизельное ЕВРО, зимнее,
сорт С, ДТ-З-К5, ГОСТ Р 52368-2005, сорт С, вид  III, температура вспышки в закрытом тигле не выше 60° С (фактическое значение).
</t>
  </si>
  <si>
    <t>Поставка  нефтепродуктов (дизельного топлива)</t>
  </si>
  <si>
    <t xml:space="preserve">Топливо дизельное ЕВРО, зимнее, класс 2 (- 32 С°),  ДТ-З-К5, ГОСТ Р 32511-2013 
или
Топливо дизельное  ДТ-З-К5 (- 32 С°), ГОСТ Р 55475-2013 
или
Топливо дизельное ЕВРО, ГОСТ Р 52368-2005 (ЕН 590:2009), класс 2 (- 32 С°),  вид III
</t>
  </si>
  <si>
    <t>Поставка грузового каната неоцинкованного PYTHON</t>
  </si>
  <si>
    <t xml:space="preserve">Конструкция каната: PYTHON 8F7KN (Super 8R)
Диаметр: 20мм
Свивка: крестовая левая
Группа прочности: 1960 Н/мм2 Минимальное разрывное усилие: 332,4 кН 
Сердечник стальной в пластмассовой оболочке
Упаковка: канатный барабан 
320 м.пог. 
</t>
  </si>
  <si>
    <t>25.93.11.120</t>
  </si>
  <si>
    <t>Поставка смазочных материалов</t>
  </si>
  <si>
    <t>В соответствии с Договором (Приложение № 1 к Документации о закупке)</t>
  </si>
  <si>
    <t>Оказание услуг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</si>
  <si>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Услуги по сервисному обслуживанию рабочих мест пользователей (включая поддержку системы КонсультантПлюс, услуг по организации горячей линии и поддержке информационной системы 1С</t>
  </si>
  <si>
    <t>62.03.13</t>
  </si>
  <si>
    <t>62.03.12.130</t>
  </si>
  <si>
    <t>28.12</t>
  </si>
  <si>
    <t>28.12.11.110</t>
  </si>
  <si>
    <t>Поставка гидравлического цилиндра</t>
  </si>
  <si>
    <t xml:space="preserve">Тип цилиндра: 
SNH30-SD-100/50 х 450- S,
Код: TG.NR.1188-3198-0 C: FAB,
Шарнирный подшипник, Dm = 60 мм,
Диаметр штока цилиндра – 50мм,
Длина хода цилиндра – 450мм,
Внутренний диаметр цилиндра – 100мм,
Максимальное давление – 160 bar
</t>
  </si>
  <si>
    <t>Поставка запасных частей для пневматических вагонных разгружателей моделей ZS30 производства компании JUNETS SIA</t>
  </si>
  <si>
    <t>Запасные части для пневматических вагонных разгружателей моделей ZS30 производства компании JUNETS SIA (Ударный механизм без насадки для разгружателя ZS30; Корпус ударного механизма  для разгружателя ZS30; Пружина ударного механизма разгружателя ZS30; Гильза пневмоцилиндра  для разгружателя ZS30, (диаметр пальца проушины 35 мм))</t>
  </si>
  <si>
    <t>28.99</t>
  </si>
  <si>
    <t>Поставка запасных частей для подметально-уборочной машины производства Holms</t>
  </si>
  <si>
    <t>Муфта (соединение) НМ1210023 шт 4
Винт НМ1000453 шт 16
Гайка стопорная НМ104015 8шт 16
Сердечник для щетки НМ238018 шт 1
Несущая часть НМ242571 шт 2</t>
  </si>
  <si>
    <t xml:space="preserve">Поставка смазочных материалов Mobil </t>
  </si>
  <si>
    <t xml:space="preserve">Масло гидравлическое для индустрии (IND) Mobil DTE 10 EXCEL 32
Масло гидравлическое для индустрии (IND) Mobil DTE 10 EXCEL 46
Масло трансмиссионное Mobilube HD 80W-90
Масло трансмиссионное Mobilube LS 85W-90
Масло дизельное Mobil Delvac MX Extra 10W-40
Масло дизельное Mobil Delvac Super 1400 10W-30
Трансмиссионное масло Mobilfluid 424
Трансмиссионное масло Mobil ATF 220 
Трансмиссионное масло Mobil ATF 320 
Редукторное масло SHC GEAR 320
Смазка пластичная  универсальная Mobilux EP 0
Редукторное масло Mobilgear XMP 320
</t>
  </si>
  <si>
    <t>778</t>
  </si>
  <si>
    <t>Поставка фильтров для защиты от газов и паров</t>
  </si>
  <si>
    <t xml:space="preserve">Производитель: 3M™
Серии продуктов: 6000 серия
Тип газовой защиты:
Органические газы и пары с температурой кипения выше 65 градусов Цельсия
Тип фильтра:
Противогазовый фильтр
Типы фильтров: A001
Артикул: 6051
</t>
  </si>
  <si>
    <t>28.25.14</t>
  </si>
  <si>
    <t>71.12.11.900</t>
  </si>
  <si>
    <t xml:space="preserve">Выполнение работ по детальному обследованию зданий временного бытового городка Универсального перегрузочного комплекса минеральных удобрений </t>
  </si>
  <si>
    <t>Выполнение работ по визуальному обследованию конструкций</t>
  </si>
  <si>
    <t>Поставка шин автомобильных</t>
  </si>
  <si>
    <t>22.11.</t>
  </si>
  <si>
    <t>28.22.1</t>
  </si>
  <si>
    <t xml:space="preserve">Прослоечная резина невулканизированная
Артикул: 5381377
Чистящая жидкость
Артикул: 5959118
Грунтовка по металлу
Артикул: 5252406
Средство для очистки жировых загрязнений
Артикул: 5959023
Ремонтная полоса V без корда для ремонта продольных повреждений резиновой обкладки конвейерных лент
Артикул: 5318735
Прослоечная резина невулканизированная
Артикул: 5380316
Трехслойная комбинированная чистящая резина (CAB) 
Артикул: 5498521
Футеровочный материал для барабанов
Артикул: 5495154
Резиновое покрытие для приводных барабанов
Артикул: 5495643
Резина маслостойкая
Артикул: № 5493571
Ткань пылезащитная
Артикул: № 5494439
Устройство прижимное
Артикул: № 5788358
</t>
  </si>
  <si>
    <t>пог.м</t>
  </si>
  <si>
    <t xml:space="preserve">Поставка  грузовых канатов  </t>
  </si>
  <si>
    <t>Поставка картриджей</t>
  </si>
  <si>
    <t>28.23.26.000</t>
  </si>
  <si>
    <t>28.23.2</t>
  </si>
  <si>
    <t>109</t>
  </si>
  <si>
    <t xml:space="preserve">ДТ-З – топливо дизельное летнее;
Сорт А– температура фильтруемости до + 5° С; 
К5 – класс экологичности (содержание серы до 10 мг/кг);
ГОСТ:  любой действующий на территории Российской Федерации.
</t>
  </si>
  <si>
    <t>95000</t>
  </si>
  <si>
    <t xml:space="preserve"> Предмета договора</t>
  </si>
  <si>
    <t>Сведения о начальной (максимальной) цене договора (цене лота)</t>
  </si>
  <si>
    <t>Ед. измерения</t>
  </si>
  <si>
    <t xml:space="preserve">Валюта </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</si>
  <si>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</si>
  <si>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</si>
  <si>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</si>
  <si>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Выполнение комплекса работ по поставке, демонтажу и монтажу настенных сплит-систем</t>
  </si>
  <si>
    <t>43.22</t>
  </si>
  <si>
    <t>43.22.12.150</t>
  </si>
  <si>
    <t>2</t>
  </si>
  <si>
    <t>Выполнение работ по плановому сервисному обслуживанию оргтехники</t>
  </si>
  <si>
    <t>19</t>
  </si>
  <si>
    <t>72.19</t>
  </si>
  <si>
    <t>Оказание услуг по отбору проб и лабораторному исследованию сточных и природных вод</t>
  </si>
  <si>
    <t>Поставка канатоукладчика в сборе для лебедки STAHL CraneSystems GmbH</t>
  </si>
  <si>
    <t>28.99.39.190</t>
  </si>
  <si>
    <t xml:space="preserve">Канатоукладчик в сборе для лебедки:Производитель: STAHL CraneSystems GmbH, Германия. Тип лебедки: AS5032-12 1/1 L4, 
Серийный номер лебедки 5512894.
Канатоукладчик в сборе для лебедки: Производитель: STAHL CraneSystems GmbH, Германия. Тип лебедки: AS6040-10 3/3-3 L6 (Stahl),
Серийный номер лебедки 5604760.
Упор для канатоукладчика:Производитель: STAHL CraneSystems GmbH, Германия Тип лебедки: AS5032-12 1/1 L4
</t>
  </si>
  <si>
    <t>29.10</t>
  </si>
  <si>
    <t>29.10.2</t>
  </si>
  <si>
    <t xml:space="preserve">Поставка автомобиля Форд транзит комби L2H2 </t>
  </si>
  <si>
    <t xml:space="preserve">Форд транзит комби L2H2 (средняя база/средняя крыша); 
Цвет кабины серебро;
Двигатель 2.2 турбодизель 125 л.с. Год выпуска 2017 
КПП/привод 6 МКПП/передний Количество мест 1+8
Гарантия 2 года без ограничения пробега Категория ТС
Межсервисный интервал В
20 000км или 1 год
Программа «Ford-помощь на дорогах» 1 год или 20 000 км 
(продлевается при прохождении каждого ТО)
</t>
  </si>
  <si>
    <t xml:space="preserve">Размер: 1220х2440х6мм;
Сорт: 3/4,  шлифованная  с двух сторон (Ш2) неламинированная  влагостойкая;
ГОСТ 3916.1-96
</t>
  </si>
  <si>
    <t>2500</t>
  </si>
  <si>
    <t xml:space="preserve">Равные отрезки длиной по 2400 мм, изготовленные из профилеразмера: 
40 х 25 х 2 мм
Марка стали: СТ 3 ПС
Сорт: 1
</t>
  </si>
  <si>
    <t>Поставка трубы стальной горячекатаной  электросварной профильной прямоугольной</t>
  </si>
  <si>
    <t xml:space="preserve">24.20.1 </t>
  </si>
  <si>
    <t>33880</t>
  </si>
  <si>
    <t>95.11</t>
  </si>
  <si>
    <t>95.11.10.000</t>
  </si>
  <si>
    <t>Конус Модель: FR-346; 
Конус Модель: FR-346;
Строп текстильный Модель: FR-344; 
Комплектация: 
Строп текстильный 3 шт. (строп вид «А» - 1 шт., строп вид «В» 2шт.);
 Гарнитура 72 комплекта (крепеж для крепления 24 конусов Кливленд каскада).
Состав одного комплекта гарнитуры:
 Болт М10х100 неп. резьба А2 -70 DIN931 – 1 шт.
 Гайка самоконтр. М10 А2 – 70 DIN982 - 1 шт.
 Втулка бочкообразная D18хd10х20 – 1 шт.
 Пластиковая шайба D42хd10х4 – 2 шт.
 Втулка D35хd10х29 с отбортовкой D42х2 – 2 шт.
Кожух промежуточный.</t>
  </si>
  <si>
    <t>16</t>
  </si>
  <si>
    <t>30</t>
  </si>
  <si>
    <t>Выполнение комплекса работ по реконструкции путевого хозяйства железнодорожного пути необщего пользования с устройством примыкания к железнодорожному пути №18.</t>
  </si>
  <si>
    <t>Выплнение комплекса работ по ремонту антикоррозийной защиты несущих металлических конструкций и замене ограждающих конструкций станции разгрузки вагонов №1 (СРВ-1)</t>
  </si>
  <si>
    <t>43.99</t>
  </si>
  <si>
    <t>Выполнение комплекса работ по капитальному ремонту склада универсального перегрузочного комплекса минеральных удобрений</t>
  </si>
  <si>
    <t>Поставка комплектующих для пневматического оборудования</t>
  </si>
  <si>
    <t xml:space="preserve">Ручной клапан (распределитель) H-5-1/4-B
Маслораспределитель LOE 1/2 D - MAXI
Маслораспределитель LOE 1/4 D - MINI
Ручка распределителя H-5-1/4-B
Штуцер угловой с цанговым зажимом
QSL- 1/4 -8
Штуцер угловой с цанговым зажимом QSL- G1/4 -10
Штуцер цанговый QS- G1/4 -10
</t>
  </si>
  <si>
    <t>Поставка жестко-профильного, поворотного очистителя из износостойкого полиуретана для конвейерной ленты 1400 мм.</t>
  </si>
  <si>
    <t>22</t>
  </si>
  <si>
    <t>Поставка диска фрикционного для электромагнитного тормоза KFB 25</t>
  </si>
  <si>
    <t xml:space="preserve">Производитель: PINTSCH BAMAG
Артикул: 8- 000798200214Е
Для тормоза KFB 25
</t>
  </si>
  <si>
    <t xml:space="preserve">Плотность полиуретана - 1150 кг/м3.
Твёрдость полиуретана - 85+/-3 по Шору А.
 Стойкость полиуретана на истирание - 70 мм3.
Потери при истирании (получены методом DIN ISO 4649-A)- 24 мг
Рабочая температура – от минус 40 до плюс 70 градусов Цельсия.
Марка и материал трубы (основания) - стальная квадратная профильная труба 40х40х4 (Ст3) должна соответствовать ГОСТ 30245-2003; ГОСТ 8639-82; ГОСТ 13663-86.
Покраска концов трубы, свободных от полиуретана - двухкомпонентная эмаль или резиновая краска, в два слоя.
Цвет профильной трубы и полиуретана - не установлен
</t>
  </si>
  <si>
    <t>26.51</t>
  </si>
  <si>
    <t>26.51.8</t>
  </si>
  <si>
    <t>Поставка датчиков SCHNEIDER ELECTRIC</t>
  </si>
  <si>
    <t>Поставка датчиков схода ленты KIEPE ELECTRIC</t>
  </si>
  <si>
    <t>14</t>
  </si>
  <si>
    <t xml:space="preserve">Запасные части для фронтальных автопогрузчиков VOLVO F120, инвентарные №№ 00-004531, 
00-004953, 00-005261, 00-007350.
В соответствии с Договором (Приложение № 1 к Документации о закупке).
</t>
  </si>
  <si>
    <t>173</t>
  </si>
  <si>
    <t>Поставка запасных частей  для фронтальных автопогрузчиков VOLVO F120 производства Volvo Construction Equipment.</t>
  </si>
  <si>
    <t>28.22.19</t>
  </si>
  <si>
    <t xml:space="preserve">Фанера общего назначения с наружными слоями из шпона лиственных пород (березовая)
марки ФСФ Размер: 1500х2440х6мм;
Сорт: 3/4,  шлифованная  с двух сторон (Ш2) неламинированная  влагостойкая;
ГОСТ 3916.1-96
</t>
  </si>
  <si>
    <t>1500</t>
  </si>
  <si>
    <t xml:space="preserve">Датчик индуктивности Производитель:  SCHNEIDER ELECTRIC Модель: XS4P30MB230L1, L=60 мм
Датчик приближения Производитель:  SCHNEIDER ELECTRIC Модель: XS4P18MА230L1
Датчик приближения Производитель:  SCHNEIDER ELECTRIC Модель: XS4P18MB230L1
Датчик приближения Производитель:  SCHNEIDER ELECTRIC Модель: XS4P30MA230L1
</t>
  </si>
  <si>
    <t xml:space="preserve">Выключатель тросовый
  Производитель:  KIEPE ELECTRIC
Модель: PRS 001 арт.91.063 293.001
Датчик контроля схода ленты Производитель:  KIEPE ELECTRIC
Модель: MАS 001 арт.91.050 688.001
Датчик контроля схода ленты Производитель:  KIEPE ELECTRIC
Модель: MRS001 арт.91.063 294.001
</t>
  </si>
  <si>
    <t>Выполнение работ по отбору проб и проведения лабораторных исследований хозяйственно-бытовых сточных вод</t>
  </si>
  <si>
    <t xml:space="preserve">Топливо дизельное ЕВРО, межсезонное,
 ДТ-Е-К5, ГОСТ Р 52368-2005 (ЕН 590:2004), ГОСТ 32511-2013 (EN 590:2009)
сорт Е, вид  III, предельная температура фильтруемости не выше -15° С
</t>
  </si>
  <si>
    <t>24642</t>
  </si>
  <si>
    <t>Оказание услуг по сдаче в аренду, сервисному (техническому) обслуживанию и ремонту двух дизельных Блок-модульных котельных</t>
  </si>
  <si>
    <t>77.3</t>
  </si>
  <si>
    <t>Поставка светильников и ламп.</t>
  </si>
  <si>
    <t xml:space="preserve">Лампа светодиодная LED 18вт G13, LB- 213, 4000 К, 1200 мм, белая
Лампа линейная люминесцентная ЛЛ 36вт L 36 / 40 G13 220В  белая PHILIPS
Светильник люминесцентный накладной ARCTIC 1 х 18 IP65 ЭПРА SAN /SMC 
Светильник люминесцентный  накладной ARCTIC 2x36 IP65 SMC/SAN  (без ЭПРА) 
Лампа светодиодная низковольтная 6,5 Вт Е27 24-36V AC/DC 4000 K
</t>
  </si>
  <si>
    <t>Поставка датчиков</t>
  </si>
  <si>
    <t xml:space="preserve">Бесконтактный индуктивный датчик положения Производитель:  Pepperl + Fuchs GmbH
Модель: 3RG4041-6CD00
Индуктивный датчик  Производитель:  Pepperl + Fuchs GmbH
Модель: NCB40-FP-A2-P1
Ультразвуковой датчик  Производитель:  Pepperl + Fuchs GmbH
Модель: UC4000-30GM-E6R2-V15 
</t>
  </si>
  <si>
    <t>21</t>
  </si>
  <si>
    <t>33.12</t>
  </si>
  <si>
    <t>Поставка напольно-потолочной сплит-системы</t>
  </si>
  <si>
    <t>43.22.12</t>
  </si>
  <si>
    <t>33.12.18.000</t>
  </si>
  <si>
    <t>22.11</t>
  </si>
  <si>
    <t>11.0</t>
  </si>
  <si>
    <t>28</t>
  </si>
  <si>
    <t>08.1</t>
  </si>
  <si>
    <t>Поставка щебня и песка</t>
  </si>
  <si>
    <t>113</t>
  </si>
  <si>
    <t>куб. м</t>
  </si>
  <si>
    <t>29</t>
  </si>
  <si>
    <t>Поставка муфты гидродинамической</t>
  </si>
  <si>
    <t>36</t>
  </si>
  <si>
    <t>Поставка средств индивидуальной защиты</t>
  </si>
  <si>
    <t>108</t>
  </si>
  <si>
    <t>Поставка барабана оборотного со стяжками</t>
  </si>
  <si>
    <t>156</t>
  </si>
  <si>
    <t>157</t>
  </si>
  <si>
    <t>158</t>
  </si>
  <si>
    <t>159</t>
  </si>
  <si>
    <t>160</t>
  </si>
  <si>
    <t>53.10</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</si>
  <si>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</si>
  <si>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161</t>
  </si>
  <si>
    <t>17.11</t>
  </si>
  <si>
    <t>Поставка картона коробочного в рулонах</t>
  </si>
  <si>
    <t>162</t>
  </si>
  <si>
    <t>27.90</t>
  </si>
  <si>
    <t>27.90.40</t>
  </si>
  <si>
    <t xml:space="preserve">Поставка запасных частей KEB </t>
  </si>
  <si>
    <t>1600</t>
  </si>
  <si>
    <t>6860</t>
  </si>
  <si>
    <t xml:space="preserve">Мотор гидравлический  НМ1130129
Щетка - полуось НМ242423
Щетка - пружина НМ247222KIT
</t>
  </si>
  <si>
    <t>4</t>
  </si>
  <si>
    <t>Топливо дизельное ЕВРО, летнее, сорт С, ДТ-Л-К5, ГОСТ Р 32511-2013.</t>
  </si>
  <si>
    <t>Выполнение работ по детальному обследованию строительных конструкций конвейерной галереи</t>
  </si>
  <si>
    <t xml:space="preserve">Производитель: SIEMENS FLENDER (Германия)
Серия: FLUDEX 
Тип конструкции: FND 655
</t>
  </si>
  <si>
    <t>Поставка светодиодного прожектора FFL 01-450-750-F20</t>
  </si>
  <si>
    <t xml:space="preserve">Предоставление Сублицензиату на условиях простой (неисключительной) лицензии права на использование программ для электронно-вычислительных машин </t>
  </si>
  <si>
    <t xml:space="preserve">58.29.50.000 </t>
  </si>
  <si>
    <t>58.29</t>
  </si>
  <si>
    <t>Доллар</t>
  </si>
  <si>
    <t>Выполнение комплекса работ по ремонту электродвигателей</t>
  </si>
  <si>
    <t xml:space="preserve">Топливо дизельное ЕВРО, летнее,
 ДТ-Л-К5, ГОСТ Р 52368-2005 (ЕН 590:2004), ГОСТ 32511-2013 (EN 590:2009)
сорт С, вид  III, предельная температура фильтруемости не выше -5° С
</t>
  </si>
  <si>
    <t>42.91.1</t>
  </si>
  <si>
    <t>Выполнение комплекса работ по текущему ремонту причалов № 106, 107 морского порта «Большой порт Санкт-Петербург</t>
  </si>
  <si>
    <t>Поставка роликов опорных</t>
  </si>
  <si>
    <t xml:space="preserve">Поставка Светодиодного прожектора FFL 01-450-750-F20
</t>
  </si>
  <si>
    <t>42.91.10.130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</si>
</sst>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s>
  <fonts count="48">
    <font>
      <sz val="10"/>
      <name val="Arial Cyr"/>
      <family val="0"/>
    </font>
    <font>
      <sz val="11"/>
      <color indexed="8"/>
      <name val="Calibri"/>
      <family val="2"/>
    </font>
    <font>
      <sz val="10"/>
      <name val="Arial"/>
      <family val="2"/>
    </font>
    <font>
      <sz val="8"/>
      <name val="Arial Cyr"/>
      <family val="0"/>
    </font>
    <font>
      <sz val="11"/>
      <color indexed="8"/>
      <name val="Times New Roman"/>
      <family val="1"/>
    </font>
    <font>
      <sz val="14"/>
      <color indexed="8"/>
      <name val="Times New Roman"/>
      <family val="1"/>
    </font>
    <font>
      <sz val="12"/>
      <color indexed="8"/>
      <name val="Times New Roman"/>
      <family val="1"/>
    </font>
    <font>
      <sz val="12"/>
      <color indexed="8"/>
      <name val="Arial Cyr"/>
      <family val="0"/>
    </font>
    <font>
      <sz val="11"/>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Arial Cyr"/>
      <family val="0"/>
    </font>
    <font>
      <sz val="11"/>
      <color theme="1"/>
      <name val="Arial Cyr"/>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24">
    <xf numFmtId="0" fontId="0" fillId="0" borderId="0" xfId="0" applyAlignment="1">
      <alignment/>
    </xf>
    <xf numFmtId="4" fontId="43" fillId="33" borderId="10" xfId="62" applyNumberFormat="1" applyFont="1" applyFill="1" applyBorder="1" applyAlignment="1">
      <alignment horizontal="center" vertical="center" wrapText="1"/>
    </xf>
    <xf numFmtId="4" fontId="43" fillId="33" borderId="10" xfId="0" applyNumberFormat="1" applyFont="1" applyFill="1" applyBorder="1" applyAlignment="1">
      <alignment horizontal="center" vertical="center" wrapText="1"/>
    </xf>
    <xf numFmtId="0" fontId="44" fillId="33" borderId="0" xfId="0" applyFont="1" applyFill="1" applyBorder="1" applyAlignment="1">
      <alignment vertical="center"/>
    </xf>
    <xf numFmtId="0" fontId="45" fillId="33" borderId="0" xfId="0" applyFont="1" applyFill="1" applyBorder="1" applyAlignment="1">
      <alignment horizontal="left"/>
    </xf>
    <xf numFmtId="0" fontId="45" fillId="33" borderId="0" xfId="0" applyFont="1" applyFill="1" applyAlignment="1">
      <alignment/>
    </xf>
    <xf numFmtId="0" fontId="45" fillId="33" borderId="0" xfId="0" applyFont="1" applyFill="1" applyAlignment="1">
      <alignment horizontal="left"/>
    </xf>
    <xf numFmtId="0" fontId="45" fillId="33" borderId="0" xfId="0" applyFont="1" applyFill="1" applyAlignment="1">
      <alignment/>
    </xf>
    <xf numFmtId="0" fontId="45" fillId="33" borderId="0" xfId="0" applyFont="1" applyFill="1" applyBorder="1" applyAlignment="1">
      <alignment/>
    </xf>
    <xf numFmtId="49" fontId="44" fillId="33" borderId="0" xfId="0" applyNumberFormat="1" applyFont="1" applyFill="1" applyBorder="1" applyAlignment="1">
      <alignment vertical="center"/>
    </xf>
    <xf numFmtId="1" fontId="44" fillId="33" borderId="0" xfId="0" applyNumberFormat="1" applyFont="1" applyFill="1" applyBorder="1" applyAlignment="1">
      <alignment vertical="center"/>
    </xf>
    <xf numFmtId="0" fontId="45" fillId="33" borderId="0" xfId="0" applyFont="1" applyFill="1" applyBorder="1" applyAlignment="1">
      <alignment/>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xf>
    <xf numFmtId="0" fontId="44" fillId="33" borderId="10" xfId="0" applyFont="1" applyFill="1" applyBorder="1" applyAlignment="1">
      <alignment horizontal="center" vertical="center"/>
    </xf>
    <xf numFmtId="0" fontId="45" fillId="33" borderId="0" xfId="0" applyFont="1" applyFill="1" applyAlignment="1">
      <alignment horizontal="center" vertical="center"/>
    </xf>
    <xf numFmtId="166"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left" vertical="center" wrapText="1"/>
    </xf>
    <xf numFmtId="3" fontId="43" fillId="33" borderId="10" xfId="0" applyNumberFormat="1" applyFont="1" applyFill="1" applyBorder="1" applyAlignment="1">
      <alignment horizontal="center" vertical="center"/>
    </xf>
    <xf numFmtId="3" fontId="43" fillId="33" borderId="10" xfId="55" applyNumberFormat="1" applyFont="1" applyFill="1" applyBorder="1" applyAlignment="1">
      <alignment horizontal="center" vertical="center" wrapText="1"/>
      <protection/>
    </xf>
    <xf numFmtId="4" fontId="43" fillId="33" borderId="10" xfId="0" applyNumberFormat="1" applyFont="1" applyFill="1" applyBorder="1" applyAlignment="1">
      <alignment horizontal="center" vertical="center"/>
    </xf>
    <xf numFmtId="0" fontId="44" fillId="33" borderId="10" xfId="54" applyFont="1" applyFill="1" applyBorder="1" applyAlignment="1">
      <alignment horizontal="center" vertical="center" wrapText="1"/>
    </xf>
    <xf numFmtId="165" fontId="43" fillId="33"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166" fontId="43" fillId="0" borderId="10" xfId="0" applyNumberFormat="1" applyFont="1" applyFill="1" applyBorder="1" applyAlignment="1">
      <alignment horizontal="center" vertical="center" wrapText="1"/>
    </xf>
    <xf numFmtId="0" fontId="43" fillId="0" borderId="10" xfId="0" applyFont="1" applyFill="1" applyBorder="1" applyAlignment="1">
      <alignment horizontal="left" vertical="center" wrapText="1"/>
    </xf>
    <xf numFmtId="3" fontId="43" fillId="0" borderId="10" xfId="0" applyNumberFormat="1" applyFont="1" applyFill="1" applyBorder="1" applyAlignment="1">
      <alignment horizontal="center" vertical="center"/>
    </xf>
    <xf numFmtId="3" fontId="43" fillId="0" borderId="10" xfId="55" applyNumberFormat="1" applyFont="1" applyFill="1" applyBorder="1" applyAlignment="1">
      <alignment horizontal="center" vertical="center" wrapText="1"/>
      <protection/>
    </xf>
    <xf numFmtId="4" fontId="43" fillId="0" borderId="10" xfId="0" applyNumberFormat="1" applyFont="1" applyFill="1" applyBorder="1" applyAlignment="1">
      <alignment horizontal="center" vertical="center" wrapText="1"/>
    </xf>
    <xf numFmtId="4" fontId="43" fillId="0" borderId="10" xfId="0" applyNumberFormat="1" applyFont="1" applyFill="1" applyBorder="1" applyAlignment="1">
      <alignment horizontal="center" vertical="center"/>
    </xf>
    <xf numFmtId="0" fontId="44" fillId="0" borderId="10" xfId="54" applyFont="1" applyFill="1" applyBorder="1" applyAlignment="1">
      <alignment horizontal="center" vertical="center" wrapText="1"/>
    </xf>
    <xf numFmtId="165" fontId="43" fillId="0" borderId="10" xfId="0" applyNumberFormat="1" applyFont="1" applyFill="1" applyBorder="1" applyAlignment="1">
      <alignment horizontal="center" vertical="center" wrapText="1"/>
    </xf>
    <xf numFmtId="3" fontId="43" fillId="0" borderId="10" xfId="0" applyNumberFormat="1" applyFont="1" applyFill="1" applyBorder="1" applyAlignment="1">
      <alignment horizontal="center" vertical="center" wrapText="1"/>
    </xf>
    <xf numFmtId="0" fontId="45" fillId="0" borderId="0" xfId="0" applyFont="1" applyFill="1" applyAlignment="1">
      <alignment horizontal="center" vertical="center"/>
    </xf>
    <xf numFmtId="3" fontId="43" fillId="33" borderId="10" xfId="0" applyNumberFormat="1" applyFont="1" applyFill="1" applyBorder="1" applyAlignment="1">
      <alignment horizontal="center" vertical="center" wrapText="1"/>
    </xf>
    <xf numFmtId="2" fontId="43" fillId="33"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left" vertical="center" wrapText="1"/>
    </xf>
    <xf numFmtId="49" fontId="43" fillId="0" borderId="12" xfId="0" applyNumberFormat="1" applyFont="1" applyFill="1" applyBorder="1" applyAlignment="1">
      <alignment horizontal="center" vertical="center" wrapText="1"/>
    </xf>
    <xf numFmtId="3" fontId="43" fillId="0" borderId="12" xfId="0" applyNumberFormat="1" applyFont="1" applyFill="1" applyBorder="1" applyAlignment="1">
      <alignment horizontal="center" vertical="center"/>
    </xf>
    <xf numFmtId="3" fontId="43" fillId="0" borderId="12" xfId="55" applyNumberFormat="1" applyFont="1" applyFill="1" applyBorder="1" applyAlignment="1">
      <alignment horizontal="center" vertical="center" wrapText="1"/>
      <protection/>
    </xf>
    <xf numFmtId="4" fontId="43" fillId="0" borderId="12" xfId="0" applyNumberFormat="1" applyFont="1" applyFill="1" applyBorder="1" applyAlignment="1">
      <alignment horizontal="center" vertical="center" wrapText="1"/>
    </xf>
    <xf numFmtId="4" fontId="43" fillId="0" borderId="12" xfId="62" applyNumberFormat="1" applyFont="1" applyFill="1" applyBorder="1" applyAlignment="1">
      <alignment horizontal="center" vertical="center" wrapText="1"/>
    </xf>
    <xf numFmtId="165" fontId="43" fillId="0" borderId="12"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3" fontId="43" fillId="0" borderId="12"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2" xfId="0" applyFont="1" applyFill="1" applyBorder="1" applyAlignment="1">
      <alignment horizontal="left" vertical="center" wrapText="1"/>
    </xf>
    <xf numFmtId="49" fontId="43" fillId="33" borderId="12" xfId="0" applyNumberFormat="1" applyFont="1" applyFill="1" applyBorder="1" applyAlignment="1">
      <alignment horizontal="center" vertical="center" wrapText="1"/>
    </xf>
    <xf numFmtId="3" fontId="43" fillId="33" borderId="12" xfId="0" applyNumberFormat="1" applyFont="1" applyFill="1" applyBorder="1" applyAlignment="1">
      <alignment horizontal="center" vertical="center"/>
    </xf>
    <xf numFmtId="3" fontId="43" fillId="33" borderId="12" xfId="55" applyNumberFormat="1" applyFont="1" applyFill="1" applyBorder="1" applyAlignment="1">
      <alignment horizontal="center" vertical="center" wrapText="1"/>
      <protection/>
    </xf>
    <xf numFmtId="4" fontId="43" fillId="33" borderId="12" xfId="0" applyNumberFormat="1" applyFont="1" applyFill="1" applyBorder="1" applyAlignment="1">
      <alignment horizontal="center" vertical="center" wrapText="1"/>
    </xf>
    <xf numFmtId="4" fontId="43" fillId="33" borderId="12" xfId="62" applyNumberFormat="1" applyFont="1" applyFill="1" applyBorder="1" applyAlignment="1">
      <alignment horizontal="center" vertical="center" wrapText="1"/>
    </xf>
    <xf numFmtId="165" fontId="43" fillId="33" borderId="12" xfId="0" applyNumberFormat="1" applyFont="1" applyFill="1" applyBorder="1" applyAlignment="1">
      <alignment horizontal="center" vertical="center" wrapText="1"/>
    </xf>
    <xf numFmtId="0" fontId="43" fillId="33" borderId="12" xfId="0" applyFont="1" applyFill="1" applyBorder="1" applyAlignment="1">
      <alignment horizontal="center" vertical="center" wrapText="1"/>
    </xf>
    <xf numFmtId="3" fontId="43" fillId="33" borderId="12" xfId="0" applyNumberFormat="1" applyFont="1" applyFill="1" applyBorder="1" applyAlignment="1">
      <alignment horizontal="center" vertical="center" wrapText="1"/>
    </xf>
    <xf numFmtId="0" fontId="43" fillId="33" borderId="10" xfId="0" applyFont="1" applyFill="1" applyBorder="1" applyAlignment="1">
      <alignment horizontal="left" vertical="top" wrapText="1"/>
    </xf>
    <xf numFmtId="0" fontId="43" fillId="33" borderId="10" xfId="0" applyFont="1" applyFill="1" applyBorder="1" applyAlignment="1">
      <alignment vertical="center" wrapText="1"/>
    </xf>
    <xf numFmtId="0" fontId="43" fillId="33" borderId="10" xfId="54" applyFont="1" applyFill="1" applyBorder="1" applyAlignment="1">
      <alignment horizontal="center" vertical="center" wrapText="1"/>
    </xf>
    <xf numFmtId="4" fontId="43" fillId="33" borderId="10" xfId="54" applyNumberFormat="1" applyFont="1" applyFill="1" applyBorder="1" applyAlignment="1">
      <alignment horizontal="center" vertical="center" wrapText="1"/>
    </xf>
    <xf numFmtId="164" fontId="44" fillId="33" borderId="10" xfId="0" applyNumberFormat="1" applyFont="1" applyFill="1" applyBorder="1" applyAlignment="1">
      <alignment horizontal="center" vertical="center" wrapText="1"/>
    </xf>
    <xf numFmtId="0" fontId="46" fillId="33" borderId="0" xfId="0" applyFont="1" applyFill="1" applyAlignment="1">
      <alignment horizontal="left"/>
    </xf>
    <xf numFmtId="0" fontId="46" fillId="33" borderId="0" xfId="0" applyFont="1" applyFill="1" applyAlignment="1">
      <alignment/>
    </xf>
    <xf numFmtId="0" fontId="44" fillId="0" borderId="10" xfId="0" applyFont="1" applyFill="1" applyBorder="1" applyAlignment="1">
      <alignment horizontal="left" vertical="center" wrapText="1"/>
    </xf>
    <xf numFmtId="0" fontId="43" fillId="0" borderId="10" xfId="54" applyFont="1" applyFill="1" applyBorder="1" applyAlignment="1">
      <alignment horizontal="center" vertical="center" wrapText="1"/>
    </xf>
    <xf numFmtId="4" fontId="43" fillId="0" borderId="10" xfId="54" applyNumberFormat="1" applyFont="1" applyFill="1" applyBorder="1" applyAlignment="1">
      <alignment horizontal="center" vertical="center" wrapText="1"/>
    </xf>
    <xf numFmtId="0" fontId="46" fillId="0" borderId="0" xfId="0" applyFont="1" applyFill="1" applyAlignment="1">
      <alignment horizontal="left"/>
    </xf>
    <xf numFmtId="0" fontId="46" fillId="0" borderId="0" xfId="0" applyFont="1" applyFill="1" applyAlignment="1">
      <alignment/>
    </xf>
    <xf numFmtId="3" fontId="43" fillId="33" borderId="10" xfId="54" applyNumberFormat="1" applyFont="1" applyFill="1" applyBorder="1" applyAlignment="1">
      <alignment horizontal="center" vertical="center" wrapText="1"/>
    </xf>
    <xf numFmtId="14" fontId="46" fillId="0" borderId="0" xfId="0" applyNumberFormat="1" applyFont="1" applyFill="1" applyAlignment="1">
      <alignment horizontal="left"/>
    </xf>
    <xf numFmtId="0" fontId="44" fillId="33" borderId="0" xfId="0" applyFont="1" applyFill="1" applyAlignment="1">
      <alignment/>
    </xf>
    <xf numFmtId="49" fontId="44" fillId="33" borderId="0" xfId="0" applyNumberFormat="1" applyFont="1" applyFill="1" applyAlignment="1">
      <alignment horizontal="center" vertical="center" wrapText="1"/>
    </xf>
    <xf numFmtId="0" fontId="44" fillId="33" borderId="0" xfId="0" applyFont="1" applyFill="1" applyAlignment="1">
      <alignment horizontal="left"/>
    </xf>
    <xf numFmtId="0" fontId="44" fillId="33" borderId="0" xfId="0" applyFont="1" applyFill="1" applyAlignment="1">
      <alignment horizontal="left" vertical="center"/>
    </xf>
    <xf numFmtId="49" fontId="44" fillId="33" borderId="0" xfId="0" applyNumberFormat="1" applyFont="1" applyFill="1" applyAlignment="1">
      <alignment horizontal="center" vertical="center"/>
    </xf>
    <xf numFmtId="0" fontId="44" fillId="33" borderId="0" xfId="0" applyFont="1" applyFill="1" applyAlignment="1">
      <alignment horizontal="center" vertical="center"/>
    </xf>
    <xf numFmtId="3" fontId="44" fillId="33" borderId="0" xfId="0" applyNumberFormat="1" applyFont="1" applyFill="1" applyAlignment="1">
      <alignment horizontal="center" vertical="center"/>
    </xf>
    <xf numFmtId="164" fontId="44" fillId="33" borderId="0" xfId="0" applyNumberFormat="1" applyFont="1" applyFill="1" applyAlignment="1">
      <alignment horizontal="center" vertical="center"/>
    </xf>
    <xf numFmtId="0" fontId="43" fillId="33" borderId="10" xfId="0" applyFont="1" applyFill="1" applyBorder="1" applyAlignment="1">
      <alignment horizontal="center" vertical="center" wrapText="1"/>
    </xf>
    <xf numFmtId="0" fontId="43" fillId="0" borderId="10" xfId="0" applyFont="1" applyFill="1" applyBorder="1" applyAlignment="1">
      <alignment horizontal="left" vertical="top"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4" fontId="43" fillId="0" borderId="10" xfId="62" applyNumberFormat="1" applyFont="1" applyFill="1" applyBorder="1" applyAlignment="1">
      <alignment horizontal="center" vertical="center" wrapText="1"/>
    </xf>
    <xf numFmtId="165" fontId="44" fillId="33" borderId="0" xfId="0" applyNumberFormat="1" applyFont="1" applyFill="1" applyAlignment="1">
      <alignment horizontal="left" vertical="center"/>
    </xf>
    <xf numFmtId="0" fontId="47" fillId="33" borderId="10" xfId="0" applyFont="1" applyFill="1" applyBorder="1" applyAlignment="1">
      <alignment horizontal="center" vertical="center" wrapText="1"/>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49" fontId="47" fillId="33" borderId="10" xfId="0" applyNumberFormat="1" applyFont="1" applyFill="1" applyBorder="1" applyAlignment="1">
      <alignment horizontal="center" vertical="center"/>
    </xf>
    <xf numFmtId="3" fontId="47" fillId="33" borderId="10" xfId="0" applyNumberFormat="1" applyFont="1" applyFill="1" applyBorder="1" applyAlignment="1">
      <alignment horizontal="center" vertical="center" wrapText="1"/>
    </xf>
    <xf numFmtId="49" fontId="47" fillId="33" borderId="10" xfId="0" applyNumberFormat="1" applyFont="1" applyFill="1" applyBorder="1" applyAlignment="1">
      <alignment horizontal="center" vertical="center" wrapText="1"/>
    </xf>
    <xf numFmtId="1"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xf>
    <xf numFmtId="0" fontId="43" fillId="33" borderId="10" xfId="0" applyFont="1" applyFill="1" applyBorder="1" applyAlignment="1">
      <alignment horizontal="center" vertical="center" wrapText="1"/>
    </xf>
    <xf numFmtId="49" fontId="43" fillId="33" borderId="10" xfId="0" applyNumberFormat="1" applyFont="1" applyFill="1" applyBorder="1" applyAlignment="1">
      <alignment horizontal="center" vertical="center" wrapText="1"/>
    </xf>
    <xf numFmtId="3" fontId="43" fillId="33" borderId="10" xfId="0" applyNumberFormat="1" applyFont="1" applyFill="1" applyBorder="1" applyAlignment="1">
      <alignment horizontal="center" vertical="center" wrapText="1"/>
    </xf>
    <xf numFmtId="164" fontId="43" fillId="33"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2 6" xfId="52"/>
    <cellStyle name="Обычный 2" xfId="53"/>
    <cellStyle name="Обычный 3"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portPlanPositions_03_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22">
          <cell r="D22" t="str">
            <v>Выполнение работ по техническому обслуживанию бытовых и промышленных кондиционеров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88"/>
  <sheetViews>
    <sheetView tabSelected="1" view="pageBreakPreview" zoomScale="60" zoomScaleNormal="70" zoomScalePageLayoutView="0" workbookViewId="0" topLeftCell="A1">
      <pane ySplit="14" topLeftCell="A172" activePane="bottomLeft" state="frozen"/>
      <selection pane="topLeft" activeCell="A1" sqref="A1"/>
      <selection pane="bottomLeft" activeCell="C186" sqref="C186"/>
    </sheetView>
  </sheetViews>
  <sheetFormatPr defaultColWidth="9.125" defaultRowHeight="42" customHeight="1"/>
  <cols>
    <col min="1" max="1" width="7.625" style="72" customWidth="1"/>
    <col min="2" max="2" width="10.875" style="73" customWidth="1"/>
    <col min="3" max="3" width="14.75390625" style="72" customWidth="1"/>
    <col min="4" max="4" width="26.125" style="74" customWidth="1"/>
    <col min="5" max="5" width="58.00390625" style="75" customWidth="1"/>
    <col min="6" max="6" width="11.875" style="76" customWidth="1"/>
    <col min="7" max="7" width="11.875" style="77" customWidth="1"/>
    <col min="8" max="8" width="14.25390625" style="78" customWidth="1"/>
    <col min="9" max="9" width="18.25390625" style="75" customWidth="1"/>
    <col min="10" max="10" width="16.375" style="75" customWidth="1"/>
    <col min="11" max="11" width="18.75390625" style="79" customWidth="1"/>
    <col min="12" max="12" width="8.75390625" style="79" customWidth="1"/>
    <col min="13" max="13" width="17.25390625" style="75" customWidth="1"/>
    <col min="14" max="14" width="17.625" style="75" customWidth="1"/>
    <col min="15" max="15" width="20.75390625" style="75" customWidth="1"/>
    <col min="16" max="17" width="20.75390625" style="77" customWidth="1"/>
    <col min="18" max="18" width="9.625" style="75" customWidth="1"/>
    <col min="19" max="19" width="9.125" style="6" customWidth="1"/>
    <col min="20" max="20" width="21.00390625" style="6" customWidth="1"/>
    <col min="21" max="21" width="9.125" style="6" customWidth="1"/>
    <col min="22" max="16384" width="9.125" style="7" customWidth="1"/>
  </cols>
  <sheetData>
    <row r="1" spans="1:29" ht="19.5" customHeight="1">
      <c r="A1" s="113" t="s">
        <v>15</v>
      </c>
      <c r="B1" s="113"/>
      <c r="C1" s="113"/>
      <c r="D1" s="113"/>
      <c r="E1" s="113"/>
      <c r="F1" s="113"/>
      <c r="G1" s="113"/>
      <c r="H1" s="113"/>
      <c r="I1" s="113"/>
      <c r="J1" s="113"/>
      <c r="K1" s="113"/>
      <c r="L1" s="113"/>
      <c r="M1" s="113"/>
      <c r="N1" s="113"/>
      <c r="O1" s="113"/>
      <c r="P1" s="113"/>
      <c r="Q1" s="113"/>
      <c r="R1" s="113"/>
      <c r="S1" s="3"/>
      <c r="T1" s="3"/>
      <c r="U1" s="3"/>
      <c r="V1" s="3"/>
      <c r="W1" s="4"/>
      <c r="X1" s="5"/>
      <c r="Y1" s="6"/>
      <c r="Z1" s="6"/>
      <c r="AA1" s="6"/>
      <c r="AB1" s="6"/>
      <c r="AC1" s="6"/>
    </row>
    <row r="2" spans="1:29" ht="19.5" customHeight="1">
      <c r="A2" s="113" t="s">
        <v>88</v>
      </c>
      <c r="B2" s="113"/>
      <c r="C2" s="113"/>
      <c r="D2" s="113"/>
      <c r="E2" s="113"/>
      <c r="F2" s="113"/>
      <c r="G2" s="113"/>
      <c r="H2" s="113"/>
      <c r="I2" s="113"/>
      <c r="J2" s="113"/>
      <c r="K2" s="113"/>
      <c r="L2" s="113"/>
      <c r="M2" s="113"/>
      <c r="N2" s="113"/>
      <c r="O2" s="113"/>
      <c r="P2" s="113"/>
      <c r="Q2" s="113"/>
      <c r="R2" s="113"/>
      <c r="S2" s="3"/>
      <c r="T2" s="3"/>
      <c r="U2" s="3"/>
      <c r="V2" s="3"/>
      <c r="W2" s="4"/>
      <c r="X2" s="5"/>
      <c r="Y2" s="6"/>
      <c r="Z2" s="6"/>
      <c r="AA2" s="6"/>
      <c r="AB2" s="6"/>
      <c r="AC2" s="6"/>
    </row>
    <row r="3" spans="1:29" ht="19.5" customHeight="1">
      <c r="A3" s="119"/>
      <c r="B3" s="119"/>
      <c r="C3" s="119"/>
      <c r="D3" s="119"/>
      <c r="E3" s="119"/>
      <c r="F3" s="119"/>
      <c r="G3" s="119"/>
      <c r="H3" s="119"/>
      <c r="I3" s="119"/>
      <c r="J3" s="119"/>
      <c r="K3" s="119"/>
      <c r="L3" s="119"/>
      <c r="M3" s="119"/>
      <c r="N3" s="119"/>
      <c r="O3" s="119"/>
      <c r="P3" s="119"/>
      <c r="Q3" s="119"/>
      <c r="R3" s="119"/>
      <c r="S3" s="8"/>
      <c r="T3" s="8"/>
      <c r="U3" s="8"/>
      <c r="V3" s="8"/>
      <c r="W3" s="4"/>
      <c r="X3" s="5"/>
      <c r="Y3" s="6"/>
      <c r="Z3" s="6"/>
      <c r="AA3" s="6"/>
      <c r="AB3" s="6"/>
      <c r="AC3" s="6"/>
    </row>
    <row r="4" spans="1:29" ht="22.5" customHeight="1">
      <c r="A4" s="112" t="s">
        <v>17</v>
      </c>
      <c r="B4" s="113"/>
      <c r="C4" s="113"/>
      <c r="D4" s="113"/>
      <c r="E4" s="114"/>
      <c r="F4" s="115"/>
      <c r="G4" s="113"/>
      <c r="H4" s="116" t="s">
        <v>31</v>
      </c>
      <c r="I4" s="116"/>
      <c r="J4" s="116"/>
      <c r="K4" s="116"/>
      <c r="L4" s="116"/>
      <c r="M4" s="116"/>
      <c r="N4" s="116"/>
      <c r="O4" s="116"/>
      <c r="P4" s="116"/>
      <c r="Q4" s="116"/>
      <c r="R4" s="116"/>
      <c r="S4" s="3"/>
      <c r="T4" s="3"/>
      <c r="U4" s="3"/>
      <c r="V4" s="3"/>
      <c r="W4" s="4"/>
      <c r="X4" s="5"/>
      <c r="Y4" s="6"/>
      <c r="Z4" s="6"/>
      <c r="AA4" s="6"/>
      <c r="AB4" s="6"/>
      <c r="AC4" s="6"/>
    </row>
    <row r="5" spans="1:29" ht="22.5" customHeight="1">
      <c r="A5" s="112" t="s">
        <v>18</v>
      </c>
      <c r="B5" s="113"/>
      <c r="C5" s="113"/>
      <c r="D5" s="113"/>
      <c r="E5" s="114"/>
      <c r="F5" s="115"/>
      <c r="G5" s="113"/>
      <c r="H5" s="116" t="s">
        <v>10</v>
      </c>
      <c r="I5" s="116"/>
      <c r="J5" s="116"/>
      <c r="K5" s="116"/>
      <c r="L5" s="116"/>
      <c r="M5" s="116"/>
      <c r="N5" s="116"/>
      <c r="O5" s="116"/>
      <c r="P5" s="116"/>
      <c r="Q5" s="116"/>
      <c r="R5" s="116"/>
      <c r="S5" s="3"/>
      <c r="T5" s="3"/>
      <c r="U5" s="3"/>
      <c r="V5" s="3"/>
      <c r="W5" s="4"/>
      <c r="X5" s="5"/>
      <c r="Y5" s="6"/>
      <c r="Z5" s="6"/>
      <c r="AA5" s="6"/>
      <c r="AB5" s="6"/>
      <c r="AC5" s="6"/>
    </row>
    <row r="6" spans="1:29" ht="22.5" customHeight="1">
      <c r="A6" s="112" t="s">
        <v>16</v>
      </c>
      <c r="B6" s="113"/>
      <c r="C6" s="113"/>
      <c r="D6" s="113"/>
      <c r="E6" s="114"/>
      <c r="F6" s="115"/>
      <c r="G6" s="113"/>
      <c r="H6" s="116" t="s">
        <v>13</v>
      </c>
      <c r="I6" s="116"/>
      <c r="J6" s="116"/>
      <c r="K6" s="116"/>
      <c r="L6" s="116"/>
      <c r="M6" s="116"/>
      <c r="N6" s="116"/>
      <c r="O6" s="116"/>
      <c r="P6" s="116"/>
      <c r="Q6" s="116"/>
      <c r="R6" s="116"/>
      <c r="S6" s="3"/>
      <c r="T6" s="3"/>
      <c r="U6" s="3"/>
      <c r="V6" s="3"/>
      <c r="W6" s="4"/>
      <c r="X6" s="5"/>
      <c r="Y6" s="6"/>
      <c r="Z6" s="6"/>
      <c r="AA6" s="6"/>
      <c r="AB6" s="6"/>
      <c r="AC6" s="6"/>
    </row>
    <row r="7" spans="1:29" ht="22.5" customHeight="1">
      <c r="A7" s="112" t="s">
        <v>19</v>
      </c>
      <c r="B7" s="113"/>
      <c r="C7" s="113"/>
      <c r="D7" s="113"/>
      <c r="E7" s="114"/>
      <c r="F7" s="115"/>
      <c r="G7" s="113"/>
      <c r="H7" s="117" t="s">
        <v>110</v>
      </c>
      <c r="I7" s="117"/>
      <c r="J7" s="117"/>
      <c r="K7" s="117"/>
      <c r="L7" s="117"/>
      <c r="M7" s="117"/>
      <c r="N7" s="117"/>
      <c r="O7" s="117"/>
      <c r="P7" s="117"/>
      <c r="Q7" s="117"/>
      <c r="R7" s="117"/>
      <c r="S7" s="9"/>
      <c r="T7" s="9"/>
      <c r="U7" s="9"/>
      <c r="V7" s="9"/>
      <c r="W7" s="4"/>
      <c r="X7" s="5"/>
      <c r="Y7" s="6"/>
      <c r="Z7" s="6"/>
      <c r="AA7" s="6"/>
      <c r="AB7" s="6"/>
      <c r="AC7" s="6"/>
    </row>
    <row r="8" spans="1:29" ht="22.5" customHeight="1">
      <c r="A8" s="112" t="s">
        <v>20</v>
      </c>
      <c r="B8" s="113"/>
      <c r="C8" s="113"/>
      <c r="D8" s="113"/>
      <c r="E8" s="114"/>
      <c r="F8" s="115"/>
      <c r="G8" s="113"/>
      <c r="H8" s="118">
        <v>7805164692</v>
      </c>
      <c r="I8" s="118"/>
      <c r="J8" s="118"/>
      <c r="K8" s="118"/>
      <c r="L8" s="118"/>
      <c r="M8" s="118"/>
      <c r="N8" s="118"/>
      <c r="O8" s="118"/>
      <c r="P8" s="118"/>
      <c r="Q8" s="118"/>
      <c r="R8" s="118"/>
      <c r="S8" s="10"/>
      <c r="T8" s="10"/>
      <c r="U8" s="10"/>
      <c r="V8" s="10"/>
      <c r="W8" s="4"/>
      <c r="X8" s="5"/>
      <c r="Y8" s="6"/>
      <c r="Z8" s="6"/>
      <c r="AA8" s="6"/>
      <c r="AB8" s="6"/>
      <c r="AC8" s="6"/>
    </row>
    <row r="9" spans="1:29" ht="22.5" customHeight="1">
      <c r="A9" s="112" t="s">
        <v>21</v>
      </c>
      <c r="B9" s="113"/>
      <c r="C9" s="113"/>
      <c r="D9" s="113"/>
      <c r="E9" s="114"/>
      <c r="F9" s="115"/>
      <c r="G9" s="113"/>
      <c r="H9" s="118" t="s">
        <v>24</v>
      </c>
      <c r="I9" s="118"/>
      <c r="J9" s="118"/>
      <c r="K9" s="118"/>
      <c r="L9" s="118"/>
      <c r="M9" s="118"/>
      <c r="N9" s="118"/>
      <c r="O9" s="118"/>
      <c r="P9" s="118"/>
      <c r="Q9" s="118"/>
      <c r="R9" s="118"/>
      <c r="S9" s="10"/>
      <c r="T9" s="10"/>
      <c r="U9" s="10"/>
      <c r="V9" s="10"/>
      <c r="W9" s="4"/>
      <c r="X9" s="5"/>
      <c r="Y9" s="6"/>
      <c r="Z9" s="6"/>
      <c r="AA9" s="6"/>
      <c r="AB9" s="6"/>
      <c r="AC9" s="6"/>
    </row>
    <row r="10" spans="1:23" ht="22.5" customHeight="1">
      <c r="A10" s="112" t="s">
        <v>22</v>
      </c>
      <c r="B10" s="113"/>
      <c r="C10" s="113"/>
      <c r="D10" s="113"/>
      <c r="E10" s="114"/>
      <c r="F10" s="115"/>
      <c r="G10" s="113"/>
      <c r="H10" s="118" t="s">
        <v>11</v>
      </c>
      <c r="I10" s="118"/>
      <c r="J10" s="118"/>
      <c r="K10" s="118"/>
      <c r="L10" s="118"/>
      <c r="M10" s="118"/>
      <c r="N10" s="118"/>
      <c r="O10" s="118"/>
      <c r="P10" s="118"/>
      <c r="Q10" s="118"/>
      <c r="R10" s="118"/>
      <c r="S10" s="4"/>
      <c r="T10" s="4"/>
      <c r="U10" s="4"/>
      <c r="V10" s="11"/>
      <c r="W10" s="11"/>
    </row>
    <row r="11" spans="1:18" ht="22.5" customHeight="1">
      <c r="A11" s="112" t="s">
        <v>23</v>
      </c>
      <c r="B11" s="113"/>
      <c r="C11" s="113"/>
      <c r="D11" s="113"/>
      <c r="E11" s="114"/>
      <c r="F11" s="115"/>
      <c r="G11" s="113"/>
      <c r="H11" s="118" t="s">
        <v>12</v>
      </c>
      <c r="I11" s="118"/>
      <c r="J11" s="118"/>
      <c r="K11" s="118"/>
      <c r="L11" s="118"/>
      <c r="M11" s="118"/>
      <c r="N11" s="118"/>
      <c r="O11" s="118"/>
      <c r="P11" s="118"/>
      <c r="Q11" s="118"/>
      <c r="R11" s="118"/>
    </row>
    <row r="12" spans="1:18" ht="125.25" customHeight="1">
      <c r="A12" s="120" t="s">
        <v>0</v>
      </c>
      <c r="B12" s="120" t="s">
        <v>25</v>
      </c>
      <c r="C12" s="120" t="s">
        <v>26</v>
      </c>
      <c r="D12" s="120" t="s">
        <v>324</v>
      </c>
      <c r="E12" s="120" t="s">
        <v>2</v>
      </c>
      <c r="F12" s="121" t="s">
        <v>326</v>
      </c>
      <c r="G12" s="120"/>
      <c r="H12" s="122" t="s">
        <v>5</v>
      </c>
      <c r="I12" s="120" t="s">
        <v>8</v>
      </c>
      <c r="J12" s="120"/>
      <c r="K12" s="123" t="s">
        <v>325</v>
      </c>
      <c r="L12" s="123" t="s">
        <v>327</v>
      </c>
      <c r="M12" s="120" t="s">
        <v>328</v>
      </c>
      <c r="N12" s="120"/>
      <c r="O12" s="120" t="s">
        <v>6</v>
      </c>
      <c r="P12" s="12" t="s">
        <v>29</v>
      </c>
      <c r="Q12" s="12" t="s">
        <v>30</v>
      </c>
      <c r="R12" s="12" t="s">
        <v>7</v>
      </c>
    </row>
    <row r="13" spans="1:18" ht="90">
      <c r="A13" s="120"/>
      <c r="B13" s="120"/>
      <c r="C13" s="120" t="s">
        <v>1</v>
      </c>
      <c r="D13" s="120"/>
      <c r="E13" s="120"/>
      <c r="F13" s="13" t="s">
        <v>3</v>
      </c>
      <c r="G13" s="12" t="s">
        <v>4</v>
      </c>
      <c r="H13" s="122"/>
      <c r="I13" s="12" t="s">
        <v>9</v>
      </c>
      <c r="J13" s="12" t="s">
        <v>4</v>
      </c>
      <c r="K13" s="123"/>
      <c r="L13" s="123"/>
      <c r="M13" s="12" t="s">
        <v>329</v>
      </c>
      <c r="N13" s="12" t="s">
        <v>330</v>
      </c>
      <c r="O13" s="120"/>
      <c r="P13" s="14" t="s">
        <v>68</v>
      </c>
      <c r="Q13" s="14" t="s">
        <v>68</v>
      </c>
      <c r="R13" s="14" t="s">
        <v>68</v>
      </c>
    </row>
    <row r="14" spans="1:18" s="16" customFormat="1" ht="19.5" customHeight="1">
      <c r="A14" s="15">
        <v>1</v>
      </c>
      <c r="B14" s="15">
        <v>2</v>
      </c>
      <c r="C14" s="15">
        <v>3</v>
      </c>
      <c r="D14" s="15">
        <v>4</v>
      </c>
      <c r="E14" s="15">
        <v>5</v>
      </c>
      <c r="F14" s="15">
        <v>6</v>
      </c>
      <c r="G14" s="15">
        <v>7</v>
      </c>
      <c r="H14" s="15">
        <v>8</v>
      </c>
      <c r="I14" s="15">
        <v>9</v>
      </c>
      <c r="J14" s="15">
        <v>10</v>
      </c>
      <c r="K14" s="15">
        <v>11</v>
      </c>
      <c r="L14" s="15">
        <v>12</v>
      </c>
      <c r="M14" s="15">
        <v>13</v>
      </c>
      <c r="N14" s="15">
        <v>14</v>
      </c>
      <c r="O14" s="15">
        <v>15</v>
      </c>
      <c r="P14" s="15">
        <v>16</v>
      </c>
      <c r="Q14" s="15">
        <v>17</v>
      </c>
      <c r="R14" s="15">
        <v>18</v>
      </c>
    </row>
    <row r="15" spans="1:18" s="16" customFormat="1" ht="105.75" customHeight="1">
      <c r="A15" s="12">
        <v>1</v>
      </c>
      <c r="B15" s="13" t="s">
        <v>391</v>
      </c>
      <c r="C15" s="17" t="s">
        <v>394</v>
      </c>
      <c r="D15" s="18" t="str">
        <f>'[1]Позиции плана закупки'!$D$22</f>
        <v>Выполнение работ по техническому обслуживанию бытовых и промышленных кондиционеров</v>
      </c>
      <c r="E15" s="18" t="s">
        <v>289</v>
      </c>
      <c r="F15" s="13" t="s">
        <v>40</v>
      </c>
      <c r="G15" s="13" t="s">
        <v>73</v>
      </c>
      <c r="H15" s="19">
        <v>104</v>
      </c>
      <c r="I15" s="20">
        <v>40000000000</v>
      </c>
      <c r="J15" s="2" t="s">
        <v>14</v>
      </c>
      <c r="K15" s="21">
        <v>294200</v>
      </c>
      <c r="L15" s="22" t="s">
        <v>202</v>
      </c>
      <c r="M15" s="23">
        <v>43200</v>
      </c>
      <c r="N15" s="23">
        <v>43435</v>
      </c>
      <c r="O15" s="12" t="s">
        <v>37</v>
      </c>
      <c r="P15" s="12" t="s">
        <v>67</v>
      </c>
      <c r="Q15" s="12" t="s">
        <v>69</v>
      </c>
      <c r="R15" s="12" t="s">
        <v>69</v>
      </c>
    </row>
    <row r="16" spans="1:18" s="35" customFormat="1" ht="135">
      <c r="A16" s="24">
        <v>2</v>
      </c>
      <c r="B16" s="25" t="s">
        <v>38</v>
      </c>
      <c r="C16" s="26" t="s">
        <v>287</v>
      </c>
      <c r="D16" s="27" t="s">
        <v>285</v>
      </c>
      <c r="E16" s="27" t="s">
        <v>286</v>
      </c>
      <c r="F16" s="25" t="s">
        <v>39</v>
      </c>
      <c r="G16" s="25" t="s">
        <v>316</v>
      </c>
      <c r="H16" s="28">
        <v>320</v>
      </c>
      <c r="I16" s="29">
        <v>40000000000</v>
      </c>
      <c r="J16" s="30" t="s">
        <v>14</v>
      </c>
      <c r="K16" s="31">
        <v>292320</v>
      </c>
      <c r="L16" s="32" t="s">
        <v>202</v>
      </c>
      <c r="M16" s="33">
        <v>43101</v>
      </c>
      <c r="N16" s="33">
        <v>43257</v>
      </c>
      <c r="O16" s="24" t="s">
        <v>37</v>
      </c>
      <c r="P16" s="34" t="s">
        <v>67</v>
      </c>
      <c r="Q16" s="24" t="s">
        <v>69</v>
      </c>
      <c r="R16" s="24" t="s">
        <v>69</v>
      </c>
    </row>
    <row r="17" spans="1:18" s="16" customFormat="1" ht="169.5" customHeight="1">
      <c r="A17" s="98">
        <v>3</v>
      </c>
      <c r="B17" s="13" t="s">
        <v>395</v>
      </c>
      <c r="C17" s="17" t="s">
        <v>72</v>
      </c>
      <c r="D17" s="18" t="s">
        <v>312</v>
      </c>
      <c r="E17" s="18" t="s">
        <v>289</v>
      </c>
      <c r="F17" s="89" t="s">
        <v>36</v>
      </c>
      <c r="G17" s="89" t="s">
        <v>32</v>
      </c>
      <c r="H17" s="19">
        <v>10</v>
      </c>
      <c r="I17" s="20">
        <v>40000000000</v>
      </c>
      <c r="J17" s="2" t="s">
        <v>14</v>
      </c>
      <c r="K17" s="21">
        <v>1086784</v>
      </c>
      <c r="L17" s="22" t="s">
        <v>202</v>
      </c>
      <c r="M17" s="23">
        <v>43201</v>
      </c>
      <c r="N17" s="23">
        <v>43282</v>
      </c>
      <c r="O17" s="12" t="s">
        <v>34</v>
      </c>
      <c r="P17" s="36" t="s">
        <v>67</v>
      </c>
      <c r="Q17" s="12" t="s">
        <v>69</v>
      </c>
      <c r="R17" s="12" t="s">
        <v>69</v>
      </c>
    </row>
    <row r="18" spans="1:18" s="16" customFormat="1" ht="409.5">
      <c r="A18" s="12">
        <v>4</v>
      </c>
      <c r="B18" s="13" t="s">
        <v>35</v>
      </c>
      <c r="C18" s="37" t="s">
        <v>314</v>
      </c>
      <c r="D18" s="18" t="s">
        <v>59</v>
      </c>
      <c r="E18" s="18" t="s">
        <v>315</v>
      </c>
      <c r="F18" s="13" t="s">
        <v>36</v>
      </c>
      <c r="G18" s="13" t="s">
        <v>32</v>
      </c>
      <c r="H18" s="19">
        <v>79</v>
      </c>
      <c r="I18" s="20">
        <v>40000000000</v>
      </c>
      <c r="J18" s="2" t="s">
        <v>14</v>
      </c>
      <c r="K18" s="1">
        <v>41379.77</v>
      </c>
      <c r="L18" s="22" t="s">
        <v>203</v>
      </c>
      <c r="M18" s="23">
        <v>43150</v>
      </c>
      <c r="N18" s="23">
        <v>43399</v>
      </c>
      <c r="O18" s="12" t="s">
        <v>71</v>
      </c>
      <c r="P18" s="36" t="s">
        <v>69</v>
      </c>
      <c r="Q18" s="12" t="s">
        <v>69</v>
      </c>
      <c r="R18" s="12" t="s">
        <v>67</v>
      </c>
    </row>
    <row r="19" spans="1:18" s="16" customFormat="1" ht="120" customHeight="1">
      <c r="A19" s="12">
        <v>5</v>
      </c>
      <c r="B19" s="13" t="s">
        <v>38</v>
      </c>
      <c r="C19" s="17" t="s">
        <v>287</v>
      </c>
      <c r="D19" s="18" t="s">
        <v>317</v>
      </c>
      <c r="E19" s="18" t="s">
        <v>289</v>
      </c>
      <c r="F19" s="105" t="s">
        <v>39</v>
      </c>
      <c r="G19" s="25" t="s">
        <v>316</v>
      </c>
      <c r="H19" s="19">
        <v>1864</v>
      </c>
      <c r="I19" s="20">
        <v>40000000000</v>
      </c>
      <c r="J19" s="2" t="s">
        <v>14</v>
      </c>
      <c r="K19" s="21">
        <v>37928.44</v>
      </c>
      <c r="L19" s="22" t="s">
        <v>203</v>
      </c>
      <c r="M19" s="23">
        <v>43150</v>
      </c>
      <c r="N19" s="33">
        <v>43332</v>
      </c>
      <c r="O19" s="12" t="s">
        <v>34</v>
      </c>
      <c r="P19" s="36" t="s">
        <v>69</v>
      </c>
      <c r="Q19" s="12" t="s">
        <v>69</v>
      </c>
      <c r="R19" s="12" t="s">
        <v>69</v>
      </c>
    </row>
    <row r="20" spans="1:18" s="35" customFormat="1" ht="221.25" customHeight="1">
      <c r="A20" s="24">
        <v>6</v>
      </c>
      <c r="B20" s="38" t="s">
        <v>27</v>
      </c>
      <c r="C20" s="38" t="s">
        <v>28</v>
      </c>
      <c r="D20" s="39" t="s">
        <v>303</v>
      </c>
      <c r="E20" s="39" t="s">
        <v>304</v>
      </c>
      <c r="F20" s="40" t="s">
        <v>40</v>
      </c>
      <c r="G20" s="40" t="s">
        <v>73</v>
      </c>
      <c r="H20" s="41">
        <v>2506</v>
      </c>
      <c r="I20" s="42">
        <v>40000000000</v>
      </c>
      <c r="J20" s="43" t="s">
        <v>14</v>
      </c>
      <c r="K20" s="44">
        <v>1044605.48</v>
      </c>
      <c r="L20" s="32" t="s">
        <v>202</v>
      </c>
      <c r="M20" s="45">
        <v>43138</v>
      </c>
      <c r="N20" s="45">
        <v>43221</v>
      </c>
      <c r="O20" s="46" t="s">
        <v>34</v>
      </c>
      <c r="P20" s="47" t="s">
        <v>67</v>
      </c>
      <c r="Q20" s="46" t="s">
        <v>69</v>
      </c>
      <c r="R20" s="46" t="s">
        <v>69</v>
      </c>
    </row>
    <row r="21" spans="1:18" s="16" customFormat="1" ht="177" customHeight="1">
      <c r="A21" s="83">
        <v>7</v>
      </c>
      <c r="B21" s="84" t="s">
        <v>63</v>
      </c>
      <c r="C21" s="17" t="s">
        <v>62</v>
      </c>
      <c r="D21" s="18" t="s">
        <v>386</v>
      </c>
      <c r="E21" s="18" t="s">
        <v>387</v>
      </c>
      <c r="F21" s="84" t="s">
        <v>36</v>
      </c>
      <c r="G21" s="83" t="s">
        <v>32</v>
      </c>
      <c r="H21" s="19">
        <v>714</v>
      </c>
      <c r="I21" s="20">
        <v>40000000000</v>
      </c>
      <c r="J21" s="2" t="s">
        <v>14</v>
      </c>
      <c r="K21" s="1">
        <v>160326.44</v>
      </c>
      <c r="L21" s="22" t="s">
        <v>202</v>
      </c>
      <c r="M21" s="23">
        <v>43200</v>
      </c>
      <c r="N21" s="23">
        <v>43311</v>
      </c>
      <c r="O21" s="83" t="s">
        <v>37</v>
      </c>
      <c r="P21" s="85" t="s">
        <v>67</v>
      </c>
      <c r="Q21" s="83" t="s">
        <v>69</v>
      </c>
      <c r="R21" s="83" t="s">
        <v>69</v>
      </c>
    </row>
    <row r="22" spans="1:18" s="16" customFormat="1" ht="99.75" customHeight="1">
      <c r="A22" s="12">
        <v>8</v>
      </c>
      <c r="B22" s="13" t="s">
        <v>35</v>
      </c>
      <c r="C22" s="37" t="s">
        <v>35</v>
      </c>
      <c r="D22" s="18" t="s">
        <v>89</v>
      </c>
      <c r="E22" s="18" t="s">
        <v>114</v>
      </c>
      <c r="F22" s="13" t="s">
        <v>36</v>
      </c>
      <c r="G22" s="12" t="s">
        <v>32</v>
      </c>
      <c r="H22" s="19">
        <v>14</v>
      </c>
      <c r="I22" s="20">
        <v>40000000000</v>
      </c>
      <c r="J22" s="2" t="s">
        <v>14</v>
      </c>
      <c r="K22" s="1">
        <v>378653.66</v>
      </c>
      <c r="L22" s="22" t="s">
        <v>202</v>
      </c>
      <c r="M22" s="23">
        <v>43132</v>
      </c>
      <c r="N22" s="23">
        <v>43191</v>
      </c>
      <c r="O22" s="12" t="s">
        <v>70</v>
      </c>
      <c r="P22" s="36" t="s">
        <v>67</v>
      </c>
      <c r="Q22" s="12" t="s">
        <v>69</v>
      </c>
      <c r="R22" s="12" t="s">
        <v>67</v>
      </c>
    </row>
    <row r="23" spans="1:18" s="16" customFormat="1" ht="60" customHeight="1">
      <c r="A23" s="12">
        <v>9</v>
      </c>
      <c r="B23" s="87" t="s">
        <v>368</v>
      </c>
      <c r="C23" s="87" t="s">
        <v>369</v>
      </c>
      <c r="D23" s="18" t="s">
        <v>388</v>
      </c>
      <c r="E23" s="58" t="s">
        <v>389</v>
      </c>
      <c r="F23" s="87" t="s">
        <v>36</v>
      </c>
      <c r="G23" s="87" t="s">
        <v>32</v>
      </c>
      <c r="H23" s="87" t="s">
        <v>390</v>
      </c>
      <c r="I23" s="20">
        <v>40000000000</v>
      </c>
      <c r="J23" s="2" t="s">
        <v>14</v>
      </c>
      <c r="K23" s="61">
        <v>5026.29</v>
      </c>
      <c r="L23" s="22" t="s">
        <v>203</v>
      </c>
      <c r="M23" s="23">
        <v>43200</v>
      </c>
      <c r="N23" s="23">
        <v>43353</v>
      </c>
      <c r="O23" s="86" t="s">
        <v>70</v>
      </c>
      <c r="P23" s="60" t="s">
        <v>67</v>
      </c>
      <c r="Q23" s="60" t="s">
        <v>69</v>
      </c>
      <c r="R23" s="60" t="s">
        <v>67</v>
      </c>
    </row>
    <row r="24" spans="1:18" s="16" customFormat="1" ht="154.5" customHeight="1">
      <c r="A24" s="12">
        <v>10</v>
      </c>
      <c r="B24" s="48" t="s">
        <v>143</v>
      </c>
      <c r="C24" s="48" t="s">
        <v>55</v>
      </c>
      <c r="D24" s="49" t="s">
        <v>90</v>
      </c>
      <c r="E24" s="49" t="s">
        <v>111</v>
      </c>
      <c r="F24" s="50" t="s">
        <v>40</v>
      </c>
      <c r="G24" s="50" t="s">
        <v>73</v>
      </c>
      <c r="H24" s="51">
        <v>3765</v>
      </c>
      <c r="I24" s="52">
        <v>40000000000</v>
      </c>
      <c r="J24" s="53" t="s">
        <v>14</v>
      </c>
      <c r="K24" s="54">
        <v>1690050</v>
      </c>
      <c r="L24" s="22" t="s">
        <v>202</v>
      </c>
      <c r="M24" s="55">
        <v>43160</v>
      </c>
      <c r="N24" s="55">
        <v>43221</v>
      </c>
      <c r="O24" s="56" t="s">
        <v>34</v>
      </c>
      <c r="P24" s="57" t="s">
        <v>67</v>
      </c>
      <c r="Q24" s="56" t="s">
        <v>69</v>
      </c>
      <c r="R24" s="56" t="s">
        <v>69</v>
      </c>
    </row>
    <row r="25" spans="1:18" s="16" customFormat="1" ht="105.75" customHeight="1">
      <c r="A25" s="12">
        <v>11</v>
      </c>
      <c r="B25" s="12" t="s">
        <v>35</v>
      </c>
      <c r="C25" s="12" t="s">
        <v>35</v>
      </c>
      <c r="D25" s="18" t="s">
        <v>112</v>
      </c>
      <c r="E25" s="18" t="s">
        <v>91</v>
      </c>
      <c r="F25" s="50" t="s">
        <v>40</v>
      </c>
      <c r="G25" s="50" t="s">
        <v>73</v>
      </c>
      <c r="H25" s="51">
        <v>15</v>
      </c>
      <c r="I25" s="52">
        <v>40000000000</v>
      </c>
      <c r="J25" s="53" t="s">
        <v>14</v>
      </c>
      <c r="K25" s="1">
        <v>1418204</v>
      </c>
      <c r="L25" s="22" t="s">
        <v>202</v>
      </c>
      <c r="M25" s="55">
        <v>43160</v>
      </c>
      <c r="N25" s="55">
        <v>43252</v>
      </c>
      <c r="O25" s="12" t="s">
        <v>71</v>
      </c>
      <c r="P25" s="36" t="s">
        <v>67</v>
      </c>
      <c r="Q25" s="12" t="s">
        <v>69</v>
      </c>
      <c r="R25" s="12" t="s">
        <v>67</v>
      </c>
    </row>
    <row r="26" spans="1:18" s="16" customFormat="1" ht="69.75" customHeight="1">
      <c r="A26" s="12" t="s">
        <v>216</v>
      </c>
      <c r="B26" s="37" t="s">
        <v>332</v>
      </c>
      <c r="C26" s="12" t="s">
        <v>393</v>
      </c>
      <c r="D26" s="18" t="s">
        <v>392</v>
      </c>
      <c r="E26" s="18" t="s">
        <v>289</v>
      </c>
      <c r="F26" s="89" t="s">
        <v>36</v>
      </c>
      <c r="G26" s="89" t="s">
        <v>32</v>
      </c>
      <c r="H26" s="19">
        <v>2</v>
      </c>
      <c r="I26" s="52">
        <v>40000000000</v>
      </c>
      <c r="J26" s="53" t="s">
        <v>14</v>
      </c>
      <c r="K26" s="1">
        <v>131900</v>
      </c>
      <c r="L26" s="22" t="s">
        <v>202</v>
      </c>
      <c r="M26" s="55">
        <v>43191</v>
      </c>
      <c r="N26" s="55">
        <v>43344</v>
      </c>
      <c r="O26" s="12" t="s">
        <v>37</v>
      </c>
      <c r="P26" s="36" t="s">
        <v>67</v>
      </c>
      <c r="Q26" s="12" t="s">
        <v>69</v>
      </c>
      <c r="R26" s="12" t="s">
        <v>69</v>
      </c>
    </row>
    <row r="27" spans="1:18" s="16" customFormat="1" ht="60" customHeight="1">
      <c r="A27" s="12">
        <v>13</v>
      </c>
      <c r="B27" s="13" t="s">
        <v>35</v>
      </c>
      <c r="C27" s="13" t="s">
        <v>35</v>
      </c>
      <c r="D27" s="18" t="s">
        <v>95</v>
      </c>
      <c r="E27" s="18" t="s">
        <v>92</v>
      </c>
      <c r="F27" s="13" t="s">
        <v>36</v>
      </c>
      <c r="G27" s="12" t="s">
        <v>32</v>
      </c>
      <c r="H27" s="19">
        <v>2</v>
      </c>
      <c r="I27" s="20">
        <v>40000000000</v>
      </c>
      <c r="J27" s="2" t="s">
        <v>14</v>
      </c>
      <c r="K27" s="1">
        <v>2995199.99</v>
      </c>
      <c r="L27" s="22" t="s">
        <v>202</v>
      </c>
      <c r="M27" s="55">
        <v>43191</v>
      </c>
      <c r="N27" s="23">
        <v>43374</v>
      </c>
      <c r="O27" s="12" t="s">
        <v>71</v>
      </c>
      <c r="P27" s="36" t="s">
        <v>67</v>
      </c>
      <c r="Q27" s="12" t="s">
        <v>69</v>
      </c>
      <c r="R27" s="12" t="s">
        <v>67</v>
      </c>
    </row>
    <row r="28" spans="1:18" s="16" customFormat="1" ht="73.5" customHeight="1">
      <c r="A28" s="12">
        <v>14</v>
      </c>
      <c r="B28" s="13" t="s">
        <v>35</v>
      </c>
      <c r="C28" s="13" t="s">
        <v>35</v>
      </c>
      <c r="D28" s="58" t="s">
        <v>96</v>
      </c>
      <c r="E28" s="58" t="s">
        <v>93</v>
      </c>
      <c r="F28" s="13" t="s">
        <v>41</v>
      </c>
      <c r="G28" s="13" t="s">
        <v>33</v>
      </c>
      <c r="H28" s="19">
        <v>2</v>
      </c>
      <c r="I28" s="20">
        <v>40000000000</v>
      </c>
      <c r="J28" s="2" t="s">
        <v>14</v>
      </c>
      <c r="K28" s="21">
        <v>147264</v>
      </c>
      <c r="L28" s="22" t="s">
        <v>202</v>
      </c>
      <c r="M28" s="23">
        <v>43191</v>
      </c>
      <c r="N28" s="23">
        <v>43252</v>
      </c>
      <c r="O28" s="12" t="s">
        <v>70</v>
      </c>
      <c r="P28" s="12" t="s">
        <v>67</v>
      </c>
      <c r="Q28" s="12" t="s">
        <v>69</v>
      </c>
      <c r="R28" s="12" t="s">
        <v>67</v>
      </c>
    </row>
    <row r="29" spans="1:18" s="16" customFormat="1" ht="73.5" customHeight="1">
      <c r="A29" s="12">
        <v>15</v>
      </c>
      <c r="B29" s="13" t="s">
        <v>396</v>
      </c>
      <c r="C29" s="17" t="s">
        <v>42</v>
      </c>
      <c r="D29" s="18" t="s">
        <v>64</v>
      </c>
      <c r="E29" s="18" t="s">
        <v>94</v>
      </c>
      <c r="F29" s="13" t="s">
        <v>36</v>
      </c>
      <c r="G29" s="13" t="s">
        <v>32</v>
      </c>
      <c r="H29" s="19">
        <v>1600</v>
      </c>
      <c r="I29" s="20">
        <v>40000000000</v>
      </c>
      <c r="J29" s="2" t="s">
        <v>14</v>
      </c>
      <c r="K29" s="21">
        <v>176000</v>
      </c>
      <c r="L29" s="22" t="s">
        <v>202</v>
      </c>
      <c r="M29" s="23">
        <v>43221</v>
      </c>
      <c r="N29" s="23">
        <v>43586</v>
      </c>
      <c r="O29" s="12" t="s">
        <v>70</v>
      </c>
      <c r="P29" s="12" t="s">
        <v>67</v>
      </c>
      <c r="Q29" s="12" t="s">
        <v>69</v>
      </c>
      <c r="R29" s="12" t="s">
        <v>67</v>
      </c>
    </row>
    <row r="30" spans="1:18" s="16" customFormat="1" ht="186" customHeight="1">
      <c r="A30" s="12">
        <v>16</v>
      </c>
      <c r="B30" s="13" t="s">
        <v>35</v>
      </c>
      <c r="C30" s="13" t="s">
        <v>35</v>
      </c>
      <c r="D30" s="18" t="s">
        <v>97</v>
      </c>
      <c r="E30" s="58" t="s">
        <v>98</v>
      </c>
      <c r="F30" s="13" t="s">
        <v>36</v>
      </c>
      <c r="G30" s="12" t="s">
        <v>32</v>
      </c>
      <c r="H30" s="19">
        <v>1192</v>
      </c>
      <c r="I30" s="20">
        <v>40000000000</v>
      </c>
      <c r="J30" s="2" t="s">
        <v>14</v>
      </c>
      <c r="K30" s="1">
        <v>2408429</v>
      </c>
      <c r="L30" s="22" t="s">
        <v>202</v>
      </c>
      <c r="M30" s="23">
        <v>43221</v>
      </c>
      <c r="N30" s="23">
        <v>43313</v>
      </c>
      <c r="O30" s="12" t="s">
        <v>71</v>
      </c>
      <c r="P30" s="36" t="s">
        <v>67</v>
      </c>
      <c r="Q30" s="12" t="s">
        <v>69</v>
      </c>
      <c r="R30" s="12" t="s">
        <v>67</v>
      </c>
    </row>
    <row r="31" spans="1:18" s="16" customFormat="1" ht="99.75" customHeight="1">
      <c r="A31" s="12">
        <v>17</v>
      </c>
      <c r="B31" s="13" t="s">
        <v>35</v>
      </c>
      <c r="C31" s="13" t="s">
        <v>35</v>
      </c>
      <c r="D31" s="18" t="s">
        <v>99</v>
      </c>
      <c r="E31" s="59" t="s">
        <v>100</v>
      </c>
      <c r="F31" s="13" t="s">
        <v>36</v>
      </c>
      <c r="G31" s="12" t="s">
        <v>32</v>
      </c>
      <c r="H31" s="19">
        <v>2</v>
      </c>
      <c r="I31" s="20">
        <v>40000000000</v>
      </c>
      <c r="J31" s="2" t="s">
        <v>14</v>
      </c>
      <c r="K31" s="1">
        <v>239616</v>
      </c>
      <c r="L31" s="22" t="s">
        <v>202</v>
      </c>
      <c r="M31" s="23">
        <v>43221</v>
      </c>
      <c r="N31" s="23">
        <v>43282</v>
      </c>
      <c r="O31" s="12" t="s">
        <v>70</v>
      </c>
      <c r="P31" s="36" t="s">
        <v>67</v>
      </c>
      <c r="Q31" s="12" t="s">
        <v>69</v>
      </c>
      <c r="R31" s="12" t="s">
        <v>67</v>
      </c>
    </row>
    <row r="32" spans="1:18" s="16" customFormat="1" ht="99.75" customHeight="1">
      <c r="A32" s="12" t="s">
        <v>218</v>
      </c>
      <c r="B32" s="13" t="s">
        <v>177</v>
      </c>
      <c r="C32" s="13" t="s">
        <v>178</v>
      </c>
      <c r="D32" s="18" t="s">
        <v>179</v>
      </c>
      <c r="E32" s="18" t="s">
        <v>289</v>
      </c>
      <c r="F32" s="50" t="s">
        <v>40</v>
      </c>
      <c r="G32" s="50" t="s">
        <v>73</v>
      </c>
      <c r="H32" s="19">
        <v>37</v>
      </c>
      <c r="I32" s="20">
        <v>40000000000</v>
      </c>
      <c r="J32" s="2" t="s">
        <v>14</v>
      </c>
      <c r="K32" s="1">
        <v>176823</v>
      </c>
      <c r="L32" s="22" t="s">
        <v>202</v>
      </c>
      <c r="M32" s="23">
        <v>43435</v>
      </c>
      <c r="N32" s="23">
        <v>43800</v>
      </c>
      <c r="O32" s="88" t="s">
        <v>37</v>
      </c>
      <c r="P32" s="36" t="s">
        <v>67</v>
      </c>
      <c r="Q32" s="12" t="s">
        <v>69</v>
      </c>
      <c r="R32" s="12" t="s">
        <v>69</v>
      </c>
    </row>
    <row r="33" spans="1:18" s="16" customFormat="1" ht="99.75" customHeight="1">
      <c r="A33" s="12" t="s">
        <v>336</v>
      </c>
      <c r="B33" s="13" t="s">
        <v>167</v>
      </c>
      <c r="C33" s="13" t="s">
        <v>168</v>
      </c>
      <c r="D33" s="18" t="s">
        <v>169</v>
      </c>
      <c r="E33" s="18" t="s">
        <v>289</v>
      </c>
      <c r="F33" s="89" t="s">
        <v>36</v>
      </c>
      <c r="G33" s="88" t="s">
        <v>32</v>
      </c>
      <c r="H33" s="19">
        <v>2500</v>
      </c>
      <c r="I33" s="20">
        <v>40000000000</v>
      </c>
      <c r="J33" s="2" t="s">
        <v>14</v>
      </c>
      <c r="K33" s="1">
        <v>1962500</v>
      </c>
      <c r="L33" s="22" t="s">
        <v>202</v>
      </c>
      <c r="M33" s="23">
        <v>43374</v>
      </c>
      <c r="N33" s="23">
        <v>43435</v>
      </c>
      <c r="O33" s="56" t="s">
        <v>34</v>
      </c>
      <c r="P33" s="36" t="s">
        <v>67</v>
      </c>
      <c r="Q33" s="12" t="s">
        <v>69</v>
      </c>
      <c r="R33" s="12" t="s">
        <v>69</v>
      </c>
    </row>
    <row r="34" spans="1:18" s="16" customFormat="1" ht="99.75" customHeight="1">
      <c r="A34" s="12">
        <v>20</v>
      </c>
      <c r="B34" s="13" t="s">
        <v>75</v>
      </c>
      <c r="C34" s="13" t="s">
        <v>75</v>
      </c>
      <c r="D34" s="18" t="s">
        <v>76</v>
      </c>
      <c r="E34" s="18" t="s">
        <v>77</v>
      </c>
      <c r="F34" s="13" t="s">
        <v>41</v>
      </c>
      <c r="G34" s="13" t="s">
        <v>33</v>
      </c>
      <c r="H34" s="19">
        <v>206</v>
      </c>
      <c r="I34" s="20">
        <v>40000000000</v>
      </c>
      <c r="J34" s="2" t="s">
        <v>14</v>
      </c>
      <c r="K34" s="21">
        <v>302300</v>
      </c>
      <c r="L34" s="22" t="s">
        <v>202</v>
      </c>
      <c r="M34" s="23">
        <v>43344</v>
      </c>
      <c r="N34" s="23">
        <v>43344</v>
      </c>
      <c r="O34" s="12" t="s">
        <v>37</v>
      </c>
      <c r="P34" s="36" t="s">
        <v>67</v>
      </c>
      <c r="Q34" s="12" t="s">
        <v>69</v>
      </c>
      <c r="R34" s="12" t="s">
        <v>69</v>
      </c>
    </row>
    <row r="35" spans="1:18" s="16" customFormat="1" ht="69.75" customHeight="1">
      <c r="A35" s="12">
        <v>21</v>
      </c>
      <c r="B35" s="13" t="s">
        <v>48</v>
      </c>
      <c r="C35" s="13" t="s">
        <v>48</v>
      </c>
      <c r="D35" s="18" t="s">
        <v>101</v>
      </c>
      <c r="E35" s="18" t="s">
        <v>102</v>
      </c>
      <c r="F35" s="13" t="s">
        <v>40</v>
      </c>
      <c r="G35" s="13" t="s">
        <v>73</v>
      </c>
      <c r="H35" s="19">
        <v>1</v>
      </c>
      <c r="I35" s="20">
        <v>40000000000</v>
      </c>
      <c r="J35" s="2" t="s">
        <v>14</v>
      </c>
      <c r="K35" s="2">
        <v>1000000</v>
      </c>
      <c r="L35" s="22" t="s">
        <v>202</v>
      </c>
      <c r="M35" s="23">
        <v>43344</v>
      </c>
      <c r="N35" s="23">
        <v>43709</v>
      </c>
      <c r="O35" s="56" t="s">
        <v>34</v>
      </c>
      <c r="P35" s="36" t="s">
        <v>69</v>
      </c>
      <c r="Q35" s="12" t="s">
        <v>67</v>
      </c>
      <c r="R35" s="12" t="s">
        <v>69</v>
      </c>
    </row>
    <row r="36" spans="1:18" s="16" customFormat="1" ht="60" customHeight="1">
      <c r="A36" s="12">
        <v>22</v>
      </c>
      <c r="B36" s="13" t="s">
        <v>48</v>
      </c>
      <c r="C36" s="13" t="s">
        <v>48</v>
      </c>
      <c r="D36" s="18" t="s">
        <v>103</v>
      </c>
      <c r="E36" s="18" t="s">
        <v>102</v>
      </c>
      <c r="F36" s="13" t="s">
        <v>40</v>
      </c>
      <c r="G36" s="13" t="s">
        <v>73</v>
      </c>
      <c r="H36" s="19">
        <v>1</v>
      </c>
      <c r="I36" s="20">
        <v>40000000000</v>
      </c>
      <c r="J36" s="2" t="s">
        <v>14</v>
      </c>
      <c r="K36" s="2">
        <v>700000</v>
      </c>
      <c r="L36" s="22" t="s">
        <v>202</v>
      </c>
      <c r="M36" s="23">
        <v>43344</v>
      </c>
      <c r="N36" s="23">
        <v>43709</v>
      </c>
      <c r="O36" s="12" t="s">
        <v>37</v>
      </c>
      <c r="P36" s="36" t="s">
        <v>69</v>
      </c>
      <c r="Q36" s="12" t="s">
        <v>67</v>
      </c>
      <c r="R36" s="12" t="s">
        <v>69</v>
      </c>
    </row>
    <row r="37" spans="1:18" s="16" customFormat="1" ht="60" customHeight="1">
      <c r="A37" s="12">
        <v>23</v>
      </c>
      <c r="B37" s="13" t="s">
        <v>49</v>
      </c>
      <c r="C37" s="13" t="s">
        <v>49</v>
      </c>
      <c r="D37" s="18" t="s">
        <v>50</v>
      </c>
      <c r="E37" s="18" t="s">
        <v>51</v>
      </c>
      <c r="F37" s="13" t="s">
        <v>52</v>
      </c>
      <c r="G37" s="13" t="s">
        <v>53</v>
      </c>
      <c r="H37" s="19">
        <v>1700</v>
      </c>
      <c r="I37" s="20">
        <v>40000000000</v>
      </c>
      <c r="J37" s="2" t="s">
        <v>14</v>
      </c>
      <c r="K37" s="21">
        <v>327600</v>
      </c>
      <c r="L37" s="22" t="s">
        <v>202</v>
      </c>
      <c r="M37" s="23">
        <v>43101</v>
      </c>
      <c r="N37" s="23">
        <v>43435</v>
      </c>
      <c r="O37" s="12" t="s">
        <v>70</v>
      </c>
      <c r="P37" s="36" t="s">
        <v>67</v>
      </c>
      <c r="Q37" s="12" t="s">
        <v>69</v>
      </c>
      <c r="R37" s="12" t="s">
        <v>67</v>
      </c>
    </row>
    <row r="38" spans="1:18" s="16" customFormat="1" ht="99.75" customHeight="1">
      <c r="A38" s="12">
        <v>24</v>
      </c>
      <c r="B38" s="13" t="s">
        <v>243</v>
      </c>
      <c r="C38" s="13" t="s">
        <v>243</v>
      </c>
      <c r="D38" s="18" t="s">
        <v>244</v>
      </c>
      <c r="E38" s="18" t="s">
        <v>245</v>
      </c>
      <c r="F38" s="13" t="s">
        <v>40</v>
      </c>
      <c r="G38" s="13" t="s">
        <v>73</v>
      </c>
      <c r="H38" s="60">
        <v>12708</v>
      </c>
      <c r="I38" s="20">
        <v>40000000000</v>
      </c>
      <c r="J38" s="2" t="s">
        <v>14</v>
      </c>
      <c r="K38" s="61">
        <v>285846.85</v>
      </c>
      <c r="L38" s="22" t="s">
        <v>202</v>
      </c>
      <c r="M38" s="23">
        <v>43101</v>
      </c>
      <c r="N38" s="23">
        <v>43435</v>
      </c>
      <c r="O38" s="12" t="s">
        <v>70</v>
      </c>
      <c r="P38" s="60" t="s">
        <v>246</v>
      </c>
      <c r="Q38" s="60" t="s">
        <v>247</v>
      </c>
      <c r="R38" s="60" t="s">
        <v>246</v>
      </c>
    </row>
    <row r="39" spans="1:18" s="16" customFormat="1" ht="99.75" customHeight="1">
      <c r="A39" s="12">
        <v>25</v>
      </c>
      <c r="B39" s="13" t="s">
        <v>56</v>
      </c>
      <c r="C39" s="17" t="s">
        <v>57</v>
      </c>
      <c r="D39" s="18" t="s">
        <v>58</v>
      </c>
      <c r="E39" s="18" t="s">
        <v>104</v>
      </c>
      <c r="F39" s="13" t="s">
        <v>40</v>
      </c>
      <c r="G39" s="13" t="s">
        <v>73</v>
      </c>
      <c r="H39" s="19">
        <v>1</v>
      </c>
      <c r="I39" s="20">
        <v>40000000000</v>
      </c>
      <c r="J39" s="2" t="s">
        <v>14</v>
      </c>
      <c r="K39" s="21">
        <v>3002068</v>
      </c>
      <c r="L39" s="22" t="s">
        <v>202</v>
      </c>
      <c r="M39" s="23">
        <v>43374</v>
      </c>
      <c r="N39" s="23">
        <v>43739</v>
      </c>
      <c r="O39" s="12" t="s">
        <v>71</v>
      </c>
      <c r="P39" s="36" t="s">
        <v>67</v>
      </c>
      <c r="Q39" s="12" t="s">
        <v>69</v>
      </c>
      <c r="R39" s="12" t="s">
        <v>67</v>
      </c>
    </row>
    <row r="40" spans="1:18" s="16" customFormat="1" ht="90" customHeight="1">
      <c r="A40" s="12">
        <v>26</v>
      </c>
      <c r="B40" s="13" t="s">
        <v>83</v>
      </c>
      <c r="C40" s="37">
        <v>78.3</v>
      </c>
      <c r="D40" s="18" t="s">
        <v>81</v>
      </c>
      <c r="E40" s="18" t="s">
        <v>82</v>
      </c>
      <c r="F40" s="13" t="s">
        <v>40</v>
      </c>
      <c r="G40" s="13" t="s">
        <v>73</v>
      </c>
      <c r="H40" s="19">
        <v>1</v>
      </c>
      <c r="I40" s="20">
        <v>40000000000</v>
      </c>
      <c r="J40" s="2" t="s">
        <v>14</v>
      </c>
      <c r="K40" s="21">
        <v>306600</v>
      </c>
      <c r="L40" s="22" t="s">
        <v>202</v>
      </c>
      <c r="M40" s="23">
        <v>43374</v>
      </c>
      <c r="N40" s="23">
        <v>43739</v>
      </c>
      <c r="O40" s="12" t="s">
        <v>34</v>
      </c>
      <c r="P40" s="36" t="s">
        <v>69</v>
      </c>
      <c r="Q40" s="12" t="s">
        <v>69</v>
      </c>
      <c r="R40" s="12" t="s">
        <v>69</v>
      </c>
    </row>
    <row r="41" spans="1:18" s="16" customFormat="1" ht="69.75" customHeight="1">
      <c r="A41" s="12">
        <v>27</v>
      </c>
      <c r="B41" s="13" t="s">
        <v>66</v>
      </c>
      <c r="C41" s="17" t="s">
        <v>65</v>
      </c>
      <c r="D41" s="18" t="s">
        <v>109</v>
      </c>
      <c r="E41" s="18" t="s">
        <v>109</v>
      </c>
      <c r="F41" s="13" t="s">
        <v>40</v>
      </c>
      <c r="G41" s="13" t="s">
        <v>73</v>
      </c>
      <c r="H41" s="19">
        <v>1</v>
      </c>
      <c r="I41" s="20">
        <v>40000000000</v>
      </c>
      <c r="J41" s="2" t="s">
        <v>14</v>
      </c>
      <c r="K41" s="21">
        <v>10000000</v>
      </c>
      <c r="L41" s="22" t="s">
        <v>202</v>
      </c>
      <c r="M41" s="23">
        <v>43374</v>
      </c>
      <c r="N41" s="23">
        <v>43739</v>
      </c>
      <c r="O41" s="12" t="s">
        <v>34</v>
      </c>
      <c r="P41" s="36" t="s">
        <v>67</v>
      </c>
      <c r="Q41" s="12" t="s">
        <v>69</v>
      </c>
      <c r="R41" s="12" t="s">
        <v>69</v>
      </c>
    </row>
    <row r="42" spans="1:18" s="16" customFormat="1" ht="156" customHeight="1">
      <c r="A42" s="12" t="s">
        <v>397</v>
      </c>
      <c r="B42" s="13" t="s">
        <v>398</v>
      </c>
      <c r="C42" s="37" t="s">
        <v>398</v>
      </c>
      <c r="D42" s="18" t="s">
        <v>399</v>
      </c>
      <c r="E42" s="18" t="s">
        <v>289</v>
      </c>
      <c r="F42" s="13" t="s">
        <v>400</v>
      </c>
      <c r="G42" s="13" t="s">
        <v>401</v>
      </c>
      <c r="H42" s="19">
        <v>430</v>
      </c>
      <c r="I42" s="20">
        <v>40000000000</v>
      </c>
      <c r="J42" s="2" t="s">
        <v>14</v>
      </c>
      <c r="K42" s="21">
        <v>436045</v>
      </c>
      <c r="L42" s="22" t="s">
        <v>202</v>
      </c>
      <c r="M42" s="23">
        <v>43282</v>
      </c>
      <c r="N42" s="23">
        <v>43435</v>
      </c>
      <c r="O42" s="88" t="s">
        <v>37</v>
      </c>
      <c r="P42" s="36" t="s">
        <v>67</v>
      </c>
      <c r="Q42" s="12" t="s">
        <v>69</v>
      </c>
      <c r="R42" s="12" t="s">
        <v>69</v>
      </c>
    </row>
    <row r="43" spans="1:18" s="16" customFormat="1" ht="82.5" customHeight="1">
      <c r="A43" s="88" t="s">
        <v>402</v>
      </c>
      <c r="B43" s="89" t="s">
        <v>143</v>
      </c>
      <c r="C43" s="37" t="s">
        <v>144</v>
      </c>
      <c r="D43" s="18" t="s">
        <v>281</v>
      </c>
      <c r="E43" s="18" t="s">
        <v>435</v>
      </c>
      <c r="F43" s="103" t="s">
        <v>220</v>
      </c>
      <c r="G43" s="60" t="s">
        <v>208</v>
      </c>
      <c r="H43" s="19">
        <v>32539</v>
      </c>
      <c r="I43" s="20">
        <v>40000000000</v>
      </c>
      <c r="J43" s="2" t="s">
        <v>14</v>
      </c>
      <c r="K43" s="21">
        <v>1530780.99</v>
      </c>
      <c r="L43" s="22" t="s">
        <v>202</v>
      </c>
      <c r="M43" s="23">
        <v>43191</v>
      </c>
      <c r="N43" s="23">
        <v>43374</v>
      </c>
      <c r="O43" s="102" t="s">
        <v>34</v>
      </c>
      <c r="P43" s="36" t="s">
        <v>69</v>
      </c>
      <c r="Q43" s="12" t="s">
        <v>67</v>
      </c>
      <c r="R43" s="12" t="s">
        <v>69</v>
      </c>
    </row>
    <row r="44" spans="1:18" s="16" customFormat="1" ht="82.5" customHeight="1">
      <c r="A44" s="12">
        <v>30</v>
      </c>
      <c r="B44" s="13" t="s">
        <v>54</v>
      </c>
      <c r="C44" s="17" t="s">
        <v>54</v>
      </c>
      <c r="D44" s="58" t="s">
        <v>113</v>
      </c>
      <c r="E44" s="18" t="s">
        <v>105</v>
      </c>
      <c r="F44" s="13" t="s">
        <v>40</v>
      </c>
      <c r="G44" s="13" t="s">
        <v>73</v>
      </c>
      <c r="H44" s="19">
        <v>4</v>
      </c>
      <c r="I44" s="20">
        <v>40000000000</v>
      </c>
      <c r="J44" s="2" t="s">
        <v>14</v>
      </c>
      <c r="K44" s="21">
        <v>2100000</v>
      </c>
      <c r="L44" s="22" t="s">
        <v>202</v>
      </c>
      <c r="M44" s="23">
        <v>43405</v>
      </c>
      <c r="N44" s="23">
        <v>43770</v>
      </c>
      <c r="O44" s="12" t="s">
        <v>106</v>
      </c>
      <c r="P44" s="12" t="s">
        <v>67</v>
      </c>
      <c r="Q44" s="12" t="s">
        <v>69</v>
      </c>
      <c r="R44" s="12" t="s">
        <v>69</v>
      </c>
    </row>
    <row r="45" spans="1:18" s="16" customFormat="1" ht="97.5" customHeight="1">
      <c r="A45" s="12">
        <v>31</v>
      </c>
      <c r="B45" s="13" t="s">
        <v>54</v>
      </c>
      <c r="C45" s="17" t="s">
        <v>54</v>
      </c>
      <c r="D45" s="58" t="s">
        <v>257</v>
      </c>
      <c r="E45" s="18" t="s">
        <v>258</v>
      </c>
      <c r="F45" s="13" t="s">
        <v>40</v>
      </c>
      <c r="G45" s="13" t="s">
        <v>73</v>
      </c>
      <c r="H45" s="19">
        <v>1</v>
      </c>
      <c r="I45" s="20">
        <v>40000000000</v>
      </c>
      <c r="J45" s="2" t="s">
        <v>14</v>
      </c>
      <c r="K45" s="21">
        <v>1537905.38</v>
      </c>
      <c r="L45" s="22" t="s">
        <v>202</v>
      </c>
      <c r="M45" s="23">
        <v>43101</v>
      </c>
      <c r="N45" s="23">
        <v>43466</v>
      </c>
      <c r="O45" s="12" t="s">
        <v>106</v>
      </c>
      <c r="P45" s="12" t="s">
        <v>69</v>
      </c>
      <c r="Q45" s="12" t="s">
        <v>69</v>
      </c>
      <c r="R45" s="12" t="s">
        <v>69</v>
      </c>
    </row>
    <row r="46" spans="1:18" s="16" customFormat="1" ht="101.25" customHeight="1">
      <c r="A46" s="12">
        <v>32</v>
      </c>
      <c r="B46" s="13" t="s">
        <v>54</v>
      </c>
      <c r="C46" s="17" t="s">
        <v>54</v>
      </c>
      <c r="D46" s="58" t="s">
        <v>113</v>
      </c>
      <c r="E46" s="18" t="s">
        <v>107</v>
      </c>
      <c r="F46" s="13" t="s">
        <v>40</v>
      </c>
      <c r="G46" s="13" t="s">
        <v>73</v>
      </c>
      <c r="H46" s="19">
        <v>2</v>
      </c>
      <c r="I46" s="20">
        <v>40000000000</v>
      </c>
      <c r="J46" s="2" t="s">
        <v>14</v>
      </c>
      <c r="K46" s="21">
        <v>170000</v>
      </c>
      <c r="L46" s="22" t="s">
        <v>202</v>
      </c>
      <c r="M46" s="23">
        <v>43405</v>
      </c>
      <c r="N46" s="23">
        <v>43770</v>
      </c>
      <c r="O46" s="12" t="s">
        <v>37</v>
      </c>
      <c r="P46" s="12" t="s">
        <v>67</v>
      </c>
      <c r="Q46" s="12" t="s">
        <v>69</v>
      </c>
      <c r="R46" s="12" t="s">
        <v>69</v>
      </c>
    </row>
    <row r="47" spans="1:18" s="16" customFormat="1" ht="82.5" customHeight="1">
      <c r="A47" s="12">
        <v>33</v>
      </c>
      <c r="B47" s="13" t="s">
        <v>54</v>
      </c>
      <c r="C47" s="17" t="s">
        <v>54</v>
      </c>
      <c r="D47" s="58" t="s">
        <v>113</v>
      </c>
      <c r="E47" s="18" t="s">
        <v>108</v>
      </c>
      <c r="F47" s="13" t="s">
        <v>40</v>
      </c>
      <c r="G47" s="13" t="s">
        <v>73</v>
      </c>
      <c r="H47" s="19">
        <v>1</v>
      </c>
      <c r="I47" s="20">
        <v>40000000000</v>
      </c>
      <c r="J47" s="2" t="s">
        <v>14</v>
      </c>
      <c r="K47" s="21">
        <v>170000</v>
      </c>
      <c r="L47" s="22" t="s">
        <v>202</v>
      </c>
      <c r="M47" s="23">
        <v>43405</v>
      </c>
      <c r="N47" s="23">
        <v>43770</v>
      </c>
      <c r="O47" s="12" t="s">
        <v>37</v>
      </c>
      <c r="P47" s="12" t="s">
        <v>67</v>
      </c>
      <c r="Q47" s="12" t="s">
        <v>69</v>
      </c>
      <c r="R47" s="12" t="s">
        <v>69</v>
      </c>
    </row>
    <row r="48" spans="1:18" s="16" customFormat="1" ht="82.5" customHeight="1">
      <c r="A48" s="12">
        <v>34</v>
      </c>
      <c r="B48" s="13" t="s">
        <v>79</v>
      </c>
      <c r="C48" s="13" t="s">
        <v>78</v>
      </c>
      <c r="D48" s="18" t="s">
        <v>80</v>
      </c>
      <c r="E48" s="18" t="s">
        <v>270</v>
      </c>
      <c r="F48" s="13" t="s">
        <v>41</v>
      </c>
      <c r="G48" s="13" t="s">
        <v>33</v>
      </c>
      <c r="H48" s="19">
        <v>327</v>
      </c>
      <c r="I48" s="20">
        <v>40000000000</v>
      </c>
      <c r="J48" s="2" t="s">
        <v>14</v>
      </c>
      <c r="K48" s="2">
        <v>1744218</v>
      </c>
      <c r="L48" s="22" t="s">
        <v>202</v>
      </c>
      <c r="M48" s="23">
        <v>43101</v>
      </c>
      <c r="N48" s="23">
        <v>43466</v>
      </c>
      <c r="O48" s="12" t="s">
        <v>34</v>
      </c>
      <c r="P48" s="36" t="s">
        <v>69</v>
      </c>
      <c r="Q48" s="36" t="s">
        <v>69</v>
      </c>
      <c r="R48" s="12" t="s">
        <v>69</v>
      </c>
    </row>
    <row r="49" spans="1:18" s="16" customFormat="1" ht="108.75" customHeight="1">
      <c r="A49" s="12">
        <v>35</v>
      </c>
      <c r="B49" s="13" t="s">
        <v>79</v>
      </c>
      <c r="C49" s="13" t="s">
        <v>78</v>
      </c>
      <c r="D49" s="18" t="s">
        <v>43</v>
      </c>
      <c r="E49" s="18" t="s">
        <v>44</v>
      </c>
      <c r="F49" s="13" t="s">
        <v>41</v>
      </c>
      <c r="G49" s="13" t="s">
        <v>33</v>
      </c>
      <c r="H49" s="19">
        <v>100</v>
      </c>
      <c r="I49" s="20">
        <v>40000000000</v>
      </c>
      <c r="J49" s="2" t="s">
        <v>14</v>
      </c>
      <c r="K49" s="2">
        <v>681500</v>
      </c>
      <c r="L49" s="62" t="s">
        <v>202</v>
      </c>
      <c r="M49" s="23">
        <v>43101</v>
      </c>
      <c r="N49" s="23">
        <v>43466</v>
      </c>
      <c r="O49" s="12" t="s">
        <v>37</v>
      </c>
      <c r="P49" s="36" t="s">
        <v>67</v>
      </c>
      <c r="Q49" s="36" t="s">
        <v>69</v>
      </c>
      <c r="R49" s="12" t="s">
        <v>69</v>
      </c>
    </row>
    <row r="50" spans="1:18" s="16" customFormat="1" ht="140.25" customHeight="1">
      <c r="A50" s="107" t="s">
        <v>404</v>
      </c>
      <c r="B50" s="108" t="s">
        <v>63</v>
      </c>
      <c r="C50" s="108" t="s">
        <v>62</v>
      </c>
      <c r="D50" s="18" t="s">
        <v>439</v>
      </c>
      <c r="E50" s="18" t="s">
        <v>289</v>
      </c>
      <c r="F50" s="108" t="s">
        <v>36</v>
      </c>
      <c r="G50" s="107" t="s">
        <v>32</v>
      </c>
      <c r="H50" s="19">
        <v>4</v>
      </c>
      <c r="I50" s="20">
        <v>40000000000</v>
      </c>
      <c r="J50" s="2" t="s">
        <v>14</v>
      </c>
      <c r="K50" s="2">
        <v>151200</v>
      </c>
      <c r="L50" s="22" t="s">
        <v>202</v>
      </c>
      <c r="M50" s="23">
        <v>43221</v>
      </c>
      <c r="N50" s="23">
        <v>43435</v>
      </c>
      <c r="O50" s="107" t="s">
        <v>37</v>
      </c>
      <c r="P50" s="109" t="s">
        <v>67</v>
      </c>
      <c r="Q50" s="107" t="s">
        <v>69</v>
      </c>
      <c r="R50" s="107" t="s">
        <v>69</v>
      </c>
    </row>
    <row r="51" spans="1:21" ht="150" customHeight="1">
      <c r="A51" s="12" t="s">
        <v>116</v>
      </c>
      <c r="B51" s="13" t="s">
        <v>117</v>
      </c>
      <c r="C51" s="13" t="s">
        <v>118</v>
      </c>
      <c r="D51" s="18" t="s">
        <v>119</v>
      </c>
      <c r="E51" s="18" t="s">
        <v>236</v>
      </c>
      <c r="F51" s="13">
        <v>715</v>
      </c>
      <c r="G51" s="60" t="s">
        <v>205</v>
      </c>
      <c r="H51" s="60" t="s">
        <v>210</v>
      </c>
      <c r="I51" s="20">
        <v>40000000000</v>
      </c>
      <c r="J51" s="2" t="s">
        <v>14</v>
      </c>
      <c r="K51" s="61">
        <v>710650</v>
      </c>
      <c r="L51" s="22" t="s">
        <v>202</v>
      </c>
      <c r="M51" s="23">
        <v>43070</v>
      </c>
      <c r="N51" s="23">
        <v>43435</v>
      </c>
      <c r="O51" s="60" t="s">
        <v>37</v>
      </c>
      <c r="P51" s="60" t="s">
        <v>67</v>
      </c>
      <c r="Q51" s="60" t="s">
        <v>69</v>
      </c>
      <c r="R51" s="60" t="s">
        <v>69</v>
      </c>
      <c r="S51" s="7"/>
      <c r="T51" s="7"/>
      <c r="U51" s="7"/>
    </row>
    <row r="52" spans="1:21" ht="85.5" customHeight="1">
      <c r="A52" s="12" t="s">
        <v>120</v>
      </c>
      <c r="B52" s="13" t="s">
        <v>79</v>
      </c>
      <c r="C52" s="13" t="s">
        <v>78</v>
      </c>
      <c r="D52" s="18" t="s">
        <v>80</v>
      </c>
      <c r="E52" s="18" t="s">
        <v>44</v>
      </c>
      <c r="F52" s="13" t="s">
        <v>41</v>
      </c>
      <c r="G52" s="60" t="s">
        <v>33</v>
      </c>
      <c r="H52" s="60" t="s">
        <v>211</v>
      </c>
      <c r="I52" s="20">
        <v>40000000000</v>
      </c>
      <c r="J52" s="2" t="s">
        <v>14</v>
      </c>
      <c r="K52" s="2">
        <v>1392182.88</v>
      </c>
      <c r="L52" s="22" t="s">
        <v>202</v>
      </c>
      <c r="M52" s="23">
        <v>43070</v>
      </c>
      <c r="N52" s="23">
        <v>43101</v>
      </c>
      <c r="O52" s="60" t="s">
        <v>34</v>
      </c>
      <c r="P52" s="60" t="s">
        <v>69</v>
      </c>
      <c r="Q52" s="60" t="s">
        <v>69</v>
      </c>
      <c r="R52" s="60" t="s">
        <v>69</v>
      </c>
      <c r="S52" s="7"/>
      <c r="T52" s="7"/>
      <c r="U52" s="7"/>
    </row>
    <row r="53" spans="1:21" ht="106.5" customHeight="1">
      <c r="A53" s="12" t="s">
        <v>121</v>
      </c>
      <c r="B53" s="13" t="s">
        <v>122</v>
      </c>
      <c r="C53" s="13" t="s">
        <v>123</v>
      </c>
      <c r="D53" s="18" t="s">
        <v>124</v>
      </c>
      <c r="E53" s="18" t="s">
        <v>235</v>
      </c>
      <c r="F53" s="13" t="s">
        <v>220</v>
      </c>
      <c r="G53" s="60" t="s">
        <v>208</v>
      </c>
      <c r="H53" s="60" t="s">
        <v>212</v>
      </c>
      <c r="I53" s="20">
        <v>40000000000</v>
      </c>
      <c r="J53" s="2" t="s">
        <v>14</v>
      </c>
      <c r="K53" s="61">
        <v>1723700</v>
      </c>
      <c r="L53" s="22" t="s">
        <v>202</v>
      </c>
      <c r="M53" s="23">
        <v>43070</v>
      </c>
      <c r="N53" s="23">
        <v>43101</v>
      </c>
      <c r="O53" s="60" t="s">
        <v>34</v>
      </c>
      <c r="P53" s="60" t="s">
        <v>67</v>
      </c>
      <c r="Q53" s="60" t="s">
        <v>69</v>
      </c>
      <c r="R53" s="60" t="s">
        <v>69</v>
      </c>
      <c r="S53" s="7"/>
      <c r="T53" s="7"/>
      <c r="U53" s="7"/>
    </row>
    <row r="54" spans="1:21" ht="114" customHeight="1">
      <c r="A54" s="12" t="s">
        <v>125</v>
      </c>
      <c r="B54" s="13" t="s">
        <v>126</v>
      </c>
      <c r="C54" s="13" t="s">
        <v>126</v>
      </c>
      <c r="D54" s="18" t="s">
        <v>127</v>
      </c>
      <c r="E54" s="18" t="s">
        <v>237</v>
      </c>
      <c r="F54" s="13" t="s">
        <v>221</v>
      </c>
      <c r="G54" s="60" t="s">
        <v>206</v>
      </c>
      <c r="H54" s="60" t="s">
        <v>213</v>
      </c>
      <c r="I54" s="20">
        <v>40000000000</v>
      </c>
      <c r="J54" s="2" t="s">
        <v>14</v>
      </c>
      <c r="K54" s="61">
        <v>3952</v>
      </c>
      <c r="L54" s="22" t="s">
        <v>203</v>
      </c>
      <c r="M54" s="23">
        <v>43070</v>
      </c>
      <c r="N54" s="23">
        <v>43221</v>
      </c>
      <c r="O54" s="60" t="s">
        <v>37</v>
      </c>
      <c r="P54" s="60" t="s">
        <v>67</v>
      </c>
      <c r="Q54" s="60" t="s">
        <v>69</v>
      </c>
      <c r="R54" s="60" t="s">
        <v>69</v>
      </c>
      <c r="S54" s="7"/>
      <c r="T54" s="7"/>
      <c r="U54" s="7"/>
    </row>
    <row r="55" spans="1:21" ht="142.5" customHeight="1">
      <c r="A55" s="12" t="s">
        <v>128</v>
      </c>
      <c r="B55" s="13" t="s">
        <v>129</v>
      </c>
      <c r="C55" s="13" t="s">
        <v>130</v>
      </c>
      <c r="D55" s="18" t="s">
        <v>131</v>
      </c>
      <c r="E55" s="18" t="s">
        <v>131</v>
      </c>
      <c r="F55" s="13" t="s">
        <v>40</v>
      </c>
      <c r="G55" s="13" t="s">
        <v>73</v>
      </c>
      <c r="H55" s="60" t="s">
        <v>213</v>
      </c>
      <c r="I55" s="20">
        <v>40000000000</v>
      </c>
      <c r="J55" s="2" t="s">
        <v>14</v>
      </c>
      <c r="K55" s="61">
        <v>20553648.8</v>
      </c>
      <c r="L55" s="22" t="s">
        <v>202</v>
      </c>
      <c r="M55" s="23">
        <v>43040</v>
      </c>
      <c r="N55" s="23">
        <v>44531</v>
      </c>
      <c r="O55" s="60" t="s">
        <v>45</v>
      </c>
      <c r="P55" s="60" t="s">
        <v>69</v>
      </c>
      <c r="Q55" s="60" t="s">
        <v>67</v>
      </c>
      <c r="R55" s="60" t="s">
        <v>69</v>
      </c>
      <c r="S55" s="7"/>
      <c r="T55" s="7"/>
      <c r="U55" s="7"/>
    </row>
    <row r="56" spans="1:21" ht="65.25" customHeight="1">
      <c r="A56" s="12" t="s">
        <v>132</v>
      </c>
      <c r="B56" s="13" t="s">
        <v>133</v>
      </c>
      <c r="C56" s="13" t="s">
        <v>134</v>
      </c>
      <c r="D56" s="18" t="s">
        <v>135</v>
      </c>
      <c r="E56" s="18" t="s">
        <v>135</v>
      </c>
      <c r="F56" s="13" t="s">
        <v>40</v>
      </c>
      <c r="G56" s="13" t="s">
        <v>73</v>
      </c>
      <c r="H56" s="60" t="s">
        <v>213</v>
      </c>
      <c r="I56" s="20">
        <v>40000000000</v>
      </c>
      <c r="J56" s="2" t="s">
        <v>14</v>
      </c>
      <c r="K56" s="61">
        <v>18818800</v>
      </c>
      <c r="L56" s="22" t="s">
        <v>202</v>
      </c>
      <c r="M56" s="23">
        <v>43040</v>
      </c>
      <c r="N56" s="23">
        <v>43435</v>
      </c>
      <c r="O56" s="60" t="s">
        <v>34</v>
      </c>
      <c r="P56" s="60" t="s">
        <v>69</v>
      </c>
      <c r="Q56" s="60" t="s">
        <v>69</v>
      </c>
      <c r="R56" s="60" t="s">
        <v>69</v>
      </c>
      <c r="S56" s="7"/>
      <c r="T56" s="7"/>
      <c r="U56" s="7"/>
    </row>
    <row r="57" spans="1:21" ht="115.5" customHeight="1">
      <c r="A57" s="12" t="s">
        <v>136</v>
      </c>
      <c r="B57" s="13" t="s">
        <v>66</v>
      </c>
      <c r="C57" s="13" t="s">
        <v>65</v>
      </c>
      <c r="D57" s="18" t="s">
        <v>137</v>
      </c>
      <c r="E57" s="18" t="s">
        <v>137</v>
      </c>
      <c r="F57" s="13" t="s">
        <v>40</v>
      </c>
      <c r="G57" s="13" t="s">
        <v>73</v>
      </c>
      <c r="H57" s="60" t="s">
        <v>213</v>
      </c>
      <c r="I57" s="20">
        <v>40000000000</v>
      </c>
      <c r="J57" s="2" t="s">
        <v>14</v>
      </c>
      <c r="K57" s="61">
        <v>8037676.01</v>
      </c>
      <c r="L57" s="22" t="s">
        <v>202</v>
      </c>
      <c r="M57" s="23">
        <v>43040</v>
      </c>
      <c r="N57" s="23">
        <v>43435</v>
      </c>
      <c r="O57" s="60" t="s">
        <v>34</v>
      </c>
      <c r="P57" s="60" t="s">
        <v>69</v>
      </c>
      <c r="Q57" s="60" t="s">
        <v>69</v>
      </c>
      <c r="R57" s="60" t="s">
        <v>69</v>
      </c>
      <c r="S57" s="7"/>
      <c r="T57" s="7"/>
      <c r="U57" s="7"/>
    </row>
    <row r="58" spans="1:21" ht="210" customHeight="1">
      <c r="A58" s="12" t="s">
        <v>138</v>
      </c>
      <c r="B58" s="13" t="s">
        <v>139</v>
      </c>
      <c r="C58" s="13" t="s">
        <v>140</v>
      </c>
      <c r="D58" s="18" t="s">
        <v>141</v>
      </c>
      <c r="E58" s="18" t="s">
        <v>141</v>
      </c>
      <c r="F58" s="13" t="s">
        <v>40</v>
      </c>
      <c r="G58" s="13" t="s">
        <v>73</v>
      </c>
      <c r="H58" s="60" t="s">
        <v>213</v>
      </c>
      <c r="I58" s="20">
        <v>40000000000</v>
      </c>
      <c r="J58" s="2" t="s">
        <v>14</v>
      </c>
      <c r="K58" s="61">
        <v>480000</v>
      </c>
      <c r="L58" s="22" t="s">
        <v>202</v>
      </c>
      <c r="M58" s="23">
        <v>43040</v>
      </c>
      <c r="N58" s="23">
        <v>43101</v>
      </c>
      <c r="O58" s="60" t="s">
        <v>34</v>
      </c>
      <c r="P58" s="60" t="s">
        <v>69</v>
      </c>
      <c r="Q58" s="60" t="s">
        <v>69</v>
      </c>
      <c r="R58" s="60" t="s">
        <v>69</v>
      </c>
      <c r="S58" s="7"/>
      <c r="T58" s="7"/>
      <c r="U58" s="7"/>
    </row>
    <row r="59" spans="1:21" ht="134.25" customHeight="1">
      <c r="A59" s="12" t="s">
        <v>142</v>
      </c>
      <c r="B59" s="13" t="s">
        <v>143</v>
      </c>
      <c r="C59" s="13" t="s">
        <v>144</v>
      </c>
      <c r="D59" s="18" t="s">
        <v>145</v>
      </c>
      <c r="E59" s="18" t="s">
        <v>234</v>
      </c>
      <c r="F59" s="13">
        <v>112</v>
      </c>
      <c r="G59" s="60" t="s">
        <v>209</v>
      </c>
      <c r="H59" s="60" t="s">
        <v>214</v>
      </c>
      <c r="I59" s="20">
        <v>40000000000</v>
      </c>
      <c r="J59" s="2" t="s">
        <v>14</v>
      </c>
      <c r="K59" s="61">
        <v>2962500</v>
      </c>
      <c r="L59" s="22" t="s">
        <v>202</v>
      </c>
      <c r="M59" s="23">
        <v>43040</v>
      </c>
      <c r="N59" s="23">
        <v>43160</v>
      </c>
      <c r="O59" s="60" t="s">
        <v>34</v>
      </c>
      <c r="P59" s="60" t="s">
        <v>69</v>
      </c>
      <c r="Q59" s="60" t="s">
        <v>67</v>
      </c>
      <c r="R59" s="60" t="s">
        <v>69</v>
      </c>
      <c r="S59" s="7"/>
      <c r="T59" s="7"/>
      <c r="U59" s="7"/>
    </row>
    <row r="60" spans="1:21" ht="142.5" customHeight="1">
      <c r="A60" s="12" t="s">
        <v>146</v>
      </c>
      <c r="B60" s="13" t="s">
        <v>147</v>
      </c>
      <c r="C60" s="13" t="s">
        <v>147</v>
      </c>
      <c r="D60" s="18" t="s">
        <v>148</v>
      </c>
      <c r="E60" s="18" t="s">
        <v>229</v>
      </c>
      <c r="F60" s="13" t="s">
        <v>40</v>
      </c>
      <c r="G60" s="13" t="s">
        <v>73</v>
      </c>
      <c r="H60" s="60" t="s">
        <v>215</v>
      </c>
      <c r="I60" s="20">
        <v>40000000000</v>
      </c>
      <c r="J60" s="2" t="s">
        <v>14</v>
      </c>
      <c r="K60" s="61">
        <v>236600</v>
      </c>
      <c r="L60" s="22" t="s">
        <v>202</v>
      </c>
      <c r="M60" s="23">
        <v>43040</v>
      </c>
      <c r="N60" s="23">
        <v>43435</v>
      </c>
      <c r="O60" s="60" t="s">
        <v>71</v>
      </c>
      <c r="P60" s="60" t="s">
        <v>69</v>
      </c>
      <c r="Q60" s="60" t="s">
        <v>69</v>
      </c>
      <c r="R60" s="60" t="s">
        <v>67</v>
      </c>
      <c r="S60" s="7"/>
      <c r="T60" s="7"/>
      <c r="U60" s="7"/>
    </row>
    <row r="61" spans="1:21" ht="100.5" customHeight="1">
      <c r="A61" s="12" t="s">
        <v>149</v>
      </c>
      <c r="B61" s="13" t="s">
        <v>61</v>
      </c>
      <c r="C61" s="13" t="s">
        <v>87</v>
      </c>
      <c r="D61" s="18" t="s">
        <v>150</v>
      </c>
      <c r="E61" s="18" t="s">
        <v>86</v>
      </c>
      <c r="F61" s="50" t="s">
        <v>60</v>
      </c>
      <c r="G61" s="60" t="s">
        <v>207</v>
      </c>
      <c r="H61" s="60" t="s">
        <v>216</v>
      </c>
      <c r="I61" s="20">
        <v>40000000000</v>
      </c>
      <c r="J61" s="2" t="s">
        <v>14</v>
      </c>
      <c r="K61" s="61">
        <v>5633168.62</v>
      </c>
      <c r="L61" s="22" t="s">
        <v>202</v>
      </c>
      <c r="M61" s="23">
        <v>43040</v>
      </c>
      <c r="N61" s="23">
        <v>43435</v>
      </c>
      <c r="O61" s="60" t="s">
        <v>34</v>
      </c>
      <c r="P61" s="60" t="s">
        <v>69</v>
      </c>
      <c r="Q61" s="60" t="s">
        <v>69</v>
      </c>
      <c r="R61" s="60" t="s">
        <v>69</v>
      </c>
      <c r="S61" s="7"/>
      <c r="T61" s="7"/>
      <c r="U61" s="7"/>
    </row>
    <row r="62" spans="1:21" ht="81.75" customHeight="1">
      <c r="A62" s="12" t="s">
        <v>151</v>
      </c>
      <c r="B62" s="13" t="s">
        <v>152</v>
      </c>
      <c r="C62" s="13" t="s">
        <v>153</v>
      </c>
      <c r="D62" s="18" t="s">
        <v>154</v>
      </c>
      <c r="E62" s="18" t="s">
        <v>228</v>
      </c>
      <c r="F62" s="13" t="s">
        <v>40</v>
      </c>
      <c r="G62" s="60" t="s">
        <v>73</v>
      </c>
      <c r="H62" s="60" t="s">
        <v>204</v>
      </c>
      <c r="I62" s="20">
        <v>40000000000</v>
      </c>
      <c r="J62" s="2" t="s">
        <v>14</v>
      </c>
      <c r="K62" s="61">
        <v>204884.16</v>
      </c>
      <c r="L62" s="22" t="s">
        <v>202</v>
      </c>
      <c r="M62" s="23">
        <v>43040</v>
      </c>
      <c r="N62" s="23">
        <v>43435</v>
      </c>
      <c r="O62" s="60" t="s">
        <v>34</v>
      </c>
      <c r="P62" s="60" t="s">
        <v>67</v>
      </c>
      <c r="Q62" s="60" t="s">
        <v>69</v>
      </c>
      <c r="R62" s="60" t="s">
        <v>69</v>
      </c>
      <c r="S62" s="7"/>
      <c r="T62" s="7"/>
      <c r="U62" s="7"/>
    </row>
    <row r="63" spans="1:21" ht="128.25" customHeight="1">
      <c r="A63" s="12" t="s">
        <v>155</v>
      </c>
      <c r="B63" s="13" t="s">
        <v>156</v>
      </c>
      <c r="C63" s="13" t="s">
        <v>157</v>
      </c>
      <c r="D63" s="18" t="s">
        <v>158</v>
      </c>
      <c r="E63" s="18" t="s">
        <v>227</v>
      </c>
      <c r="F63" s="50" t="s">
        <v>60</v>
      </c>
      <c r="G63" s="60" t="s">
        <v>207</v>
      </c>
      <c r="H63" s="60" t="s">
        <v>216</v>
      </c>
      <c r="I63" s="20">
        <v>40000000000</v>
      </c>
      <c r="J63" s="2" t="s">
        <v>14</v>
      </c>
      <c r="K63" s="61">
        <v>607200</v>
      </c>
      <c r="L63" s="22" t="s">
        <v>202</v>
      </c>
      <c r="M63" s="23">
        <v>43070</v>
      </c>
      <c r="N63" s="23">
        <v>43435</v>
      </c>
      <c r="O63" s="60" t="s">
        <v>37</v>
      </c>
      <c r="P63" s="60" t="s">
        <v>69</v>
      </c>
      <c r="Q63" s="60" t="s">
        <v>69</v>
      </c>
      <c r="R63" s="60" t="s">
        <v>69</v>
      </c>
      <c r="S63" s="7"/>
      <c r="T63" s="7"/>
      <c r="U63" s="7"/>
    </row>
    <row r="64" spans="1:21" ht="147.75" customHeight="1">
      <c r="A64" s="12" t="s">
        <v>159</v>
      </c>
      <c r="B64" s="13" t="s">
        <v>160</v>
      </c>
      <c r="C64" s="13" t="s">
        <v>47</v>
      </c>
      <c r="D64" s="18" t="s">
        <v>161</v>
      </c>
      <c r="E64" s="18" t="s">
        <v>226</v>
      </c>
      <c r="F64" s="13" t="s">
        <v>40</v>
      </c>
      <c r="G64" s="13" t="s">
        <v>73</v>
      </c>
      <c r="H64" s="60" t="s">
        <v>213</v>
      </c>
      <c r="I64" s="20">
        <v>40000000000</v>
      </c>
      <c r="J64" s="2" t="s">
        <v>14</v>
      </c>
      <c r="K64" s="61">
        <v>256723.3</v>
      </c>
      <c r="L64" s="22" t="s">
        <v>202</v>
      </c>
      <c r="M64" s="23">
        <v>43070</v>
      </c>
      <c r="N64" s="23">
        <v>43435</v>
      </c>
      <c r="O64" s="60" t="s">
        <v>37</v>
      </c>
      <c r="P64" s="60" t="s">
        <v>69</v>
      </c>
      <c r="Q64" s="60" t="s">
        <v>69</v>
      </c>
      <c r="R64" s="60" t="s">
        <v>69</v>
      </c>
      <c r="S64" s="7"/>
      <c r="T64" s="7"/>
      <c r="U64" s="7"/>
    </row>
    <row r="65" spans="1:21" ht="126.75" customHeight="1">
      <c r="A65" s="12" t="s">
        <v>162</v>
      </c>
      <c r="B65" s="13" t="s">
        <v>54</v>
      </c>
      <c r="C65" s="13" t="s">
        <v>54</v>
      </c>
      <c r="D65" s="18" t="s">
        <v>163</v>
      </c>
      <c r="E65" s="18" t="s">
        <v>233</v>
      </c>
      <c r="F65" s="13" t="s">
        <v>40</v>
      </c>
      <c r="G65" s="13" t="s">
        <v>73</v>
      </c>
      <c r="H65" s="60" t="s">
        <v>213</v>
      </c>
      <c r="I65" s="20">
        <v>40000000000</v>
      </c>
      <c r="J65" s="2" t="s">
        <v>14</v>
      </c>
      <c r="K65" s="61">
        <v>252950</v>
      </c>
      <c r="L65" s="22" t="s">
        <v>202</v>
      </c>
      <c r="M65" s="23">
        <v>43070</v>
      </c>
      <c r="N65" s="23">
        <v>43435</v>
      </c>
      <c r="O65" s="60" t="s">
        <v>37</v>
      </c>
      <c r="P65" s="60" t="s">
        <v>69</v>
      </c>
      <c r="Q65" s="60" t="s">
        <v>69</v>
      </c>
      <c r="R65" s="60" t="s">
        <v>69</v>
      </c>
      <c r="S65" s="7"/>
      <c r="T65" s="7"/>
      <c r="U65" s="7"/>
    </row>
    <row r="66" spans="1:21" ht="65.25" customHeight="1">
      <c r="A66" s="12" t="s">
        <v>164</v>
      </c>
      <c r="B66" s="13" t="s">
        <v>156</v>
      </c>
      <c r="C66" s="13" t="s">
        <v>157</v>
      </c>
      <c r="D66" s="18" t="s">
        <v>165</v>
      </c>
      <c r="E66" s="18" t="s">
        <v>165</v>
      </c>
      <c r="F66" s="13" t="s">
        <v>40</v>
      </c>
      <c r="G66" s="13" t="s">
        <v>73</v>
      </c>
      <c r="H66" s="60" t="s">
        <v>213</v>
      </c>
      <c r="I66" s="20">
        <v>40000000000</v>
      </c>
      <c r="J66" s="2" t="s">
        <v>14</v>
      </c>
      <c r="K66" s="61">
        <v>1112552</v>
      </c>
      <c r="L66" s="22" t="s">
        <v>202</v>
      </c>
      <c r="M66" s="23">
        <v>43070</v>
      </c>
      <c r="N66" s="23">
        <v>43435</v>
      </c>
      <c r="O66" s="60" t="s">
        <v>34</v>
      </c>
      <c r="P66" s="60" t="s">
        <v>69</v>
      </c>
      <c r="Q66" s="60" t="s">
        <v>69</v>
      </c>
      <c r="R66" s="60" t="s">
        <v>69</v>
      </c>
      <c r="S66" s="7"/>
      <c r="T66" s="7"/>
      <c r="U66" s="7"/>
    </row>
    <row r="67" spans="1:18" ht="99.75" customHeight="1">
      <c r="A67" s="12" t="s">
        <v>166</v>
      </c>
      <c r="B67" s="13" t="s">
        <v>167</v>
      </c>
      <c r="C67" s="13" t="s">
        <v>168</v>
      </c>
      <c r="D67" s="18" t="s">
        <v>169</v>
      </c>
      <c r="E67" s="18" t="s">
        <v>169</v>
      </c>
      <c r="F67" s="13" t="s">
        <v>36</v>
      </c>
      <c r="G67" s="12" t="s">
        <v>32</v>
      </c>
      <c r="H67" s="60" t="s">
        <v>217</v>
      </c>
      <c r="I67" s="20">
        <v>40000000000</v>
      </c>
      <c r="J67" s="2" t="s">
        <v>14</v>
      </c>
      <c r="K67" s="61">
        <v>1541885</v>
      </c>
      <c r="L67" s="22" t="s">
        <v>202</v>
      </c>
      <c r="M67" s="23">
        <v>43070</v>
      </c>
      <c r="N67" s="23">
        <v>43160</v>
      </c>
      <c r="O67" s="60" t="s">
        <v>34</v>
      </c>
      <c r="P67" s="60" t="s">
        <v>67</v>
      </c>
      <c r="Q67" s="60" t="s">
        <v>69</v>
      </c>
      <c r="R67" s="60" t="s">
        <v>69</v>
      </c>
    </row>
    <row r="68" spans="1:18" ht="103.5" customHeight="1">
      <c r="A68" s="12" t="s">
        <v>170</v>
      </c>
      <c r="B68" s="13" t="s">
        <v>54</v>
      </c>
      <c r="C68" s="13" t="s">
        <v>54</v>
      </c>
      <c r="D68" s="18" t="s">
        <v>171</v>
      </c>
      <c r="E68" s="18" t="s">
        <v>232</v>
      </c>
      <c r="F68" s="13" t="s">
        <v>40</v>
      </c>
      <c r="G68" s="13" t="s">
        <v>73</v>
      </c>
      <c r="H68" s="60" t="s">
        <v>213</v>
      </c>
      <c r="I68" s="20">
        <v>40000000000</v>
      </c>
      <c r="J68" s="2" t="s">
        <v>14</v>
      </c>
      <c r="K68" s="61">
        <v>1997005.46</v>
      </c>
      <c r="L68" s="22" t="s">
        <v>202</v>
      </c>
      <c r="M68" s="23">
        <v>43070</v>
      </c>
      <c r="N68" s="23">
        <v>43435</v>
      </c>
      <c r="O68" s="60" t="s">
        <v>34</v>
      </c>
      <c r="P68" s="60" t="s">
        <v>69</v>
      </c>
      <c r="Q68" s="60" t="s">
        <v>69</v>
      </c>
      <c r="R68" s="60" t="s">
        <v>69</v>
      </c>
    </row>
    <row r="69" spans="1:18" ht="84" customHeight="1">
      <c r="A69" s="12" t="s">
        <v>172</v>
      </c>
      <c r="B69" s="13" t="s">
        <v>56</v>
      </c>
      <c r="C69" s="13" t="s">
        <v>57</v>
      </c>
      <c r="D69" s="18" t="s">
        <v>173</v>
      </c>
      <c r="E69" s="18" t="s">
        <v>225</v>
      </c>
      <c r="F69" s="13" t="s">
        <v>40</v>
      </c>
      <c r="G69" s="13" t="s">
        <v>73</v>
      </c>
      <c r="H69" s="60" t="s">
        <v>216</v>
      </c>
      <c r="I69" s="20">
        <v>40000000000</v>
      </c>
      <c r="J69" s="2" t="s">
        <v>14</v>
      </c>
      <c r="K69" s="61">
        <v>3002067.5</v>
      </c>
      <c r="L69" s="22" t="s">
        <v>202</v>
      </c>
      <c r="M69" s="23">
        <v>43070</v>
      </c>
      <c r="N69" s="23">
        <v>43435</v>
      </c>
      <c r="O69" s="60" t="s">
        <v>71</v>
      </c>
      <c r="P69" s="60" t="s">
        <v>69</v>
      </c>
      <c r="Q69" s="60" t="s">
        <v>69</v>
      </c>
      <c r="R69" s="60" t="s">
        <v>67</v>
      </c>
    </row>
    <row r="70" spans="1:18" ht="147" customHeight="1">
      <c r="A70" s="12" t="s">
        <v>174</v>
      </c>
      <c r="B70" s="13" t="s">
        <v>147</v>
      </c>
      <c r="C70" s="13" t="s">
        <v>147</v>
      </c>
      <c r="D70" s="18" t="s">
        <v>175</v>
      </c>
      <c r="E70" s="18" t="s">
        <v>231</v>
      </c>
      <c r="F70" s="13" t="s">
        <v>40</v>
      </c>
      <c r="G70" s="13" t="s">
        <v>73</v>
      </c>
      <c r="H70" s="60" t="s">
        <v>213</v>
      </c>
      <c r="I70" s="20">
        <v>40000000000</v>
      </c>
      <c r="J70" s="2" t="s">
        <v>14</v>
      </c>
      <c r="K70" s="61">
        <v>400000</v>
      </c>
      <c r="L70" s="22" t="s">
        <v>202</v>
      </c>
      <c r="M70" s="23">
        <v>43070</v>
      </c>
      <c r="N70" s="23">
        <v>43435</v>
      </c>
      <c r="O70" s="60" t="s">
        <v>71</v>
      </c>
      <c r="P70" s="60" t="s">
        <v>67</v>
      </c>
      <c r="Q70" s="60" t="s">
        <v>69</v>
      </c>
      <c r="R70" s="60" t="s">
        <v>67</v>
      </c>
    </row>
    <row r="71" spans="1:18" ht="147" customHeight="1">
      <c r="A71" s="12" t="s">
        <v>176</v>
      </c>
      <c r="B71" s="13" t="s">
        <v>177</v>
      </c>
      <c r="C71" s="13" t="s">
        <v>178</v>
      </c>
      <c r="D71" s="18" t="s">
        <v>179</v>
      </c>
      <c r="E71" s="18" t="s">
        <v>230</v>
      </c>
      <c r="F71" s="13" t="s">
        <v>40</v>
      </c>
      <c r="G71" s="13" t="s">
        <v>73</v>
      </c>
      <c r="H71" s="60" t="s">
        <v>116</v>
      </c>
      <c r="I71" s="20">
        <v>40000000000</v>
      </c>
      <c r="J71" s="2" t="s">
        <v>14</v>
      </c>
      <c r="K71" s="61">
        <v>176823</v>
      </c>
      <c r="L71" s="22" t="s">
        <v>202</v>
      </c>
      <c r="M71" s="23">
        <v>43070</v>
      </c>
      <c r="N71" s="23">
        <v>43435</v>
      </c>
      <c r="O71" s="60" t="s">
        <v>37</v>
      </c>
      <c r="P71" s="60" t="s">
        <v>69</v>
      </c>
      <c r="Q71" s="60" t="s">
        <v>69</v>
      </c>
      <c r="R71" s="60" t="s">
        <v>69</v>
      </c>
    </row>
    <row r="72" spans="1:18" ht="108" customHeight="1">
      <c r="A72" s="12" t="s">
        <v>180</v>
      </c>
      <c r="B72" s="13" t="s">
        <v>54</v>
      </c>
      <c r="C72" s="13" t="s">
        <v>54</v>
      </c>
      <c r="D72" s="18" t="s">
        <v>181</v>
      </c>
      <c r="E72" s="18" t="s">
        <v>238</v>
      </c>
      <c r="F72" s="13" t="s">
        <v>40</v>
      </c>
      <c r="G72" s="13" t="s">
        <v>73</v>
      </c>
      <c r="H72" s="60" t="s">
        <v>213</v>
      </c>
      <c r="I72" s="20">
        <v>40000000000</v>
      </c>
      <c r="J72" s="2" t="s">
        <v>14</v>
      </c>
      <c r="K72" s="61">
        <v>287100</v>
      </c>
      <c r="L72" s="22" t="s">
        <v>202</v>
      </c>
      <c r="M72" s="23">
        <v>43070</v>
      </c>
      <c r="N72" s="23">
        <v>43435</v>
      </c>
      <c r="O72" s="60" t="s">
        <v>37</v>
      </c>
      <c r="P72" s="60" t="s">
        <v>69</v>
      </c>
      <c r="Q72" s="60" t="s">
        <v>69</v>
      </c>
      <c r="R72" s="60" t="s">
        <v>69</v>
      </c>
    </row>
    <row r="73" spans="1:18" ht="148.5" customHeight="1">
      <c r="A73" s="12" t="s">
        <v>182</v>
      </c>
      <c r="B73" s="13" t="s">
        <v>183</v>
      </c>
      <c r="C73" s="13" t="s">
        <v>184</v>
      </c>
      <c r="D73" s="18" t="s">
        <v>185</v>
      </c>
      <c r="E73" s="18" t="s">
        <v>242</v>
      </c>
      <c r="F73" s="13" t="s">
        <v>40</v>
      </c>
      <c r="G73" s="13" t="s">
        <v>73</v>
      </c>
      <c r="H73" s="60" t="s">
        <v>213</v>
      </c>
      <c r="I73" s="20">
        <v>40000000000</v>
      </c>
      <c r="J73" s="2" t="s">
        <v>14</v>
      </c>
      <c r="K73" s="61">
        <v>2898155.52</v>
      </c>
      <c r="L73" s="22" t="s">
        <v>202</v>
      </c>
      <c r="M73" s="23">
        <v>43070</v>
      </c>
      <c r="N73" s="23">
        <v>43435</v>
      </c>
      <c r="O73" s="60" t="s">
        <v>34</v>
      </c>
      <c r="P73" s="60" t="s">
        <v>69</v>
      </c>
      <c r="Q73" s="60" t="s">
        <v>69</v>
      </c>
      <c r="R73" s="60" t="s">
        <v>69</v>
      </c>
    </row>
    <row r="74" spans="1:18" ht="169.5" customHeight="1">
      <c r="A74" s="12" t="s">
        <v>186</v>
      </c>
      <c r="B74" s="13" t="s">
        <v>46</v>
      </c>
      <c r="C74" s="13" t="s">
        <v>187</v>
      </c>
      <c r="D74" s="18" t="s">
        <v>188</v>
      </c>
      <c r="E74" s="18" t="s">
        <v>241</v>
      </c>
      <c r="F74" s="50" t="s">
        <v>60</v>
      </c>
      <c r="G74" s="60" t="s">
        <v>207</v>
      </c>
      <c r="H74" s="60" t="s">
        <v>216</v>
      </c>
      <c r="I74" s="20">
        <v>40000000000</v>
      </c>
      <c r="J74" s="2" t="s">
        <v>14</v>
      </c>
      <c r="K74" s="61">
        <v>641421.96</v>
      </c>
      <c r="L74" s="22" t="s">
        <v>202</v>
      </c>
      <c r="M74" s="23">
        <v>43070</v>
      </c>
      <c r="N74" s="23">
        <v>43435</v>
      </c>
      <c r="O74" s="60" t="s">
        <v>45</v>
      </c>
      <c r="P74" s="60" t="s">
        <v>69</v>
      </c>
      <c r="Q74" s="60" t="s">
        <v>67</v>
      </c>
      <c r="R74" s="60" t="s">
        <v>69</v>
      </c>
    </row>
    <row r="75" spans="1:18" ht="180" customHeight="1">
      <c r="A75" s="12" t="s">
        <v>189</v>
      </c>
      <c r="B75" s="13" t="s">
        <v>35</v>
      </c>
      <c r="C75" s="13" t="s">
        <v>35</v>
      </c>
      <c r="D75" s="18" t="s">
        <v>190</v>
      </c>
      <c r="E75" s="18" t="s">
        <v>240</v>
      </c>
      <c r="F75" s="13" t="s">
        <v>40</v>
      </c>
      <c r="G75" s="13" t="s">
        <v>73</v>
      </c>
      <c r="H75" s="60" t="s">
        <v>213</v>
      </c>
      <c r="I75" s="20">
        <v>40000000000</v>
      </c>
      <c r="J75" s="2" t="s">
        <v>14</v>
      </c>
      <c r="K75" s="61">
        <v>5255000</v>
      </c>
      <c r="L75" s="22" t="s">
        <v>203</v>
      </c>
      <c r="M75" s="23">
        <v>43070</v>
      </c>
      <c r="N75" s="23">
        <v>43678</v>
      </c>
      <c r="O75" s="60" t="s">
        <v>45</v>
      </c>
      <c r="P75" s="60" t="s">
        <v>69</v>
      </c>
      <c r="Q75" s="60" t="s">
        <v>69</v>
      </c>
      <c r="R75" s="60" t="s">
        <v>69</v>
      </c>
    </row>
    <row r="76" spans="1:18" ht="88.5" customHeight="1">
      <c r="A76" s="12" t="s">
        <v>191</v>
      </c>
      <c r="B76" s="13" t="s">
        <v>192</v>
      </c>
      <c r="C76" s="13" t="s">
        <v>193</v>
      </c>
      <c r="D76" s="18" t="s">
        <v>194</v>
      </c>
      <c r="E76" s="18" t="s">
        <v>239</v>
      </c>
      <c r="F76" s="13" t="s">
        <v>36</v>
      </c>
      <c r="G76" s="12" t="s">
        <v>32</v>
      </c>
      <c r="H76" s="60" t="s">
        <v>218</v>
      </c>
      <c r="I76" s="20">
        <v>40000000000</v>
      </c>
      <c r="J76" s="2" t="s">
        <v>14</v>
      </c>
      <c r="K76" s="61">
        <v>364872.07</v>
      </c>
      <c r="L76" s="22" t="s">
        <v>202</v>
      </c>
      <c r="M76" s="23">
        <v>43070</v>
      </c>
      <c r="N76" s="23">
        <v>43101</v>
      </c>
      <c r="O76" s="60" t="s">
        <v>45</v>
      </c>
      <c r="P76" s="60" t="s">
        <v>69</v>
      </c>
      <c r="Q76" s="60" t="s">
        <v>69</v>
      </c>
      <c r="R76" s="60" t="s">
        <v>69</v>
      </c>
    </row>
    <row r="77" spans="1:18" ht="153" customHeight="1">
      <c r="A77" s="12" t="s">
        <v>195</v>
      </c>
      <c r="B77" s="13" t="s">
        <v>46</v>
      </c>
      <c r="C77" s="13" t="s">
        <v>46</v>
      </c>
      <c r="D77" s="18" t="s">
        <v>196</v>
      </c>
      <c r="E77" s="18" t="s">
        <v>224</v>
      </c>
      <c r="F77" s="50" t="s">
        <v>60</v>
      </c>
      <c r="G77" s="60" t="s">
        <v>207</v>
      </c>
      <c r="H77" s="60" t="s">
        <v>216</v>
      </c>
      <c r="I77" s="20">
        <v>40000000000</v>
      </c>
      <c r="J77" s="2" t="s">
        <v>14</v>
      </c>
      <c r="K77" s="61">
        <v>8458776</v>
      </c>
      <c r="L77" s="22" t="s">
        <v>202</v>
      </c>
      <c r="M77" s="23">
        <v>43070</v>
      </c>
      <c r="N77" s="23">
        <v>43466</v>
      </c>
      <c r="O77" s="60" t="s">
        <v>45</v>
      </c>
      <c r="P77" s="60" t="s">
        <v>69</v>
      </c>
      <c r="Q77" s="60" t="s">
        <v>67</v>
      </c>
      <c r="R77" s="60" t="s">
        <v>69</v>
      </c>
    </row>
    <row r="78" spans="1:18" ht="195.75" customHeight="1">
      <c r="A78" s="12" t="s">
        <v>197</v>
      </c>
      <c r="B78" s="13" t="s">
        <v>46</v>
      </c>
      <c r="C78" s="13" t="s">
        <v>46</v>
      </c>
      <c r="D78" s="18" t="s">
        <v>198</v>
      </c>
      <c r="E78" s="18" t="s">
        <v>223</v>
      </c>
      <c r="F78" s="50" t="s">
        <v>60</v>
      </c>
      <c r="G78" s="60" t="s">
        <v>207</v>
      </c>
      <c r="H78" s="60" t="s">
        <v>216</v>
      </c>
      <c r="I78" s="20">
        <v>40000000000</v>
      </c>
      <c r="J78" s="2" t="s">
        <v>14</v>
      </c>
      <c r="K78" s="61">
        <v>3095256</v>
      </c>
      <c r="L78" s="22" t="s">
        <v>202</v>
      </c>
      <c r="M78" s="23">
        <v>43070</v>
      </c>
      <c r="N78" s="23">
        <v>43466</v>
      </c>
      <c r="O78" s="60" t="s">
        <v>45</v>
      </c>
      <c r="P78" s="60" t="s">
        <v>69</v>
      </c>
      <c r="Q78" s="60" t="s">
        <v>69</v>
      </c>
      <c r="R78" s="60" t="s">
        <v>69</v>
      </c>
    </row>
    <row r="79" spans="1:18" ht="147" customHeight="1">
      <c r="A79" s="12" t="s">
        <v>199</v>
      </c>
      <c r="B79" s="13" t="s">
        <v>74</v>
      </c>
      <c r="C79" s="13" t="s">
        <v>74</v>
      </c>
      <c r="D79" s="18" t="s">
        <v>405</v>
      </c>
      <c r="E79" s="18" t="s">
        <v>289</v>
      </c>
      <c r="F79" s="89" t="s">
        <v>40</v>
      </c>
      <c r="G79" s="89" t="s">
        <v>73</v>
      </c>
      <c r="H79" s="60">
        <v>66</v>
      </c>
      <c r="I79" s="20">
        <v>40000000000</v>
      </c>
      <c r="J79" s="2" t="s">
        <v>14</v>
      </c>
      <c r="K79" s="61">
        <v>242844</v>
      </c>
      <c r="L79" s="22" t="s">
        <v>202</v>
      </c>
      <c r="M79" s="23">
        <v>43191</v>
      </c>
      <c r="N79" s="23">
        <v>43435</v>
      </c>
      <c r="O79" s="60" t="s">
        <v>70</v>
      </c>
      <c r="P79" s="60" t="s">
        <v>67</v>
      </c>
      <c r="Q79" s="60" t="s">
        <v>69</v>
      </c>
      <c r="R79" s="60" t="s">
        <v>67</v>
      </c>
    </row>
    <row r="80" spans="1:18" ht="169.5" customHeight="1">
      <c r="A80" s="12" t="s">
        <v>200</v>
      </c>
      <c r="B80" s="13" t="s">
        <v>46</v>
      </c>
      <c r="C80" s="13" t="s">
        <v>46</v>
      </c>
      <c r="D80" s="18" t="s">
        <v>84</v>
      </c>
      <c r="E80" s="18" t="s">
        <v>85</v>
      </c>
      <c r="F80" s="50" t="s">
        <v>60</v>
      </c>
      <c r="G80" s="60" t="s">
        <v>207</v>
      </c>
      <c r="H80" s="60" t="s">
        <v>216</v>
      </c>
      <c r="I80" s="20">
        <v>40000000000</v>
      </c>
      <c r="J80" s="2" t="s">
        <v>14</v>
      </c>
      <c r="K80" s="61">
        <v>23432676</v>
      </c>
      <c r="L80" s="22" t="s">
        <v>202</v>
      </c>
      <c r="M80" s="23">
        <v>43070</v>
      </c>
      <c r="N80" s="23">
        <v>43497</v>
      </c>
      <c r="O80" s="60" t="s">
        <v>34</v>
      </c>
      <c r="P80" s="60" t="s">
        <v>69</v>
      </c>
      <c r="Q80" s="60" t="s">
        <v>69</v>
      </c>
      <c r="R80" s="60" t="s">
        <v>69</v>
      </c>
    </row>
    <row r="81" spans="1:18" ht="81" customHeight="1">
      <c r="A81" s="12" t="s">
        <v>201</v>
      </c>
      <c r="B81" s="13" t="s">
        <v>35</v>
      </c>
      <c r="C81" s="13" t="s">
        <v>35</v>
      </c>
      <c r="D81" s="18" t="s">
        <v>115</v>
      </c>
      <c r="E81" s="18" t="s">
        <v>222</v>
      </c>
      <c r="F81" s="13" t="s">
        <v>40</v>
      </c>
      <c r="G81" s="13" t="s">
        <v>73</v>
      </c>
      <c r="H81" s="60" t="s">
        <v>219</v>
      </c>
      <c r="I81" s="20">
        <v>40000000000</v>
      </c>
      <c r="J81" s="2" t="s">
        <v>14</v>
      </c>
      <c r="K81" s="61">
        <v>28306.9</v>
      </c>
      <c r="L81" s="22" t="s">
        <v>203</v>
      </c>
      <c r="M81" s="23">
        <v>43101</v>
      </c>
      <c r="N81" s="23">
        <v>43252</v>
      </c>
      <c r="O81" s="60" t="s">
        <v>71</v>
      </c>
      <c r="P81" s="60" t="s">
        <v>67</v>
      </c>
      <c r="Q81" s="60" t="s">
        <v>69</v>
      </c>
      <c r="R81" s="60" t="s">
        <v>67</v>
      </c>
    </row>
    <row r="82" spans="1:18" ht="150">
      <c r="A82" s="12">
        <v>68</v>
      </c>
      <c r="B82" s="13" t="s">
        <v>249</v>
      </c>
      <c r="C82" s="13" t="s">
        <v>249</v>
      </c>
      <c r="D82" s="18" t="s">
        <v>248</v>
      </c>
      <c r="E82" s="18" t="s">
        <v>250</v>
      </c>
      <c r="F82" s="13" t="s">
        <v>36</v>
      </c>
      <c r="G82" s="12" t="s">
        <v>32</v>
      </c>
      <c r="H82" s="60">
        <v>1</v>
      </c>
      <c r="I82" s="20">
        <v>40000000000</v>
      </c>
      <c r="J82" s="2" t="s">
        <v>14</v>
      </c>
      <c r="K82" s="61">
        <v>1484.21</v>
      </c>
      <c r="L82" s="22" t="s">
        <v>203</v>
      </c>
      <c r="M82" s="23">
        <v>43101</v>
      </c>
      <c r="N82" s="23">
        <v>43191</v>
      </c>
      <c r="O82" s="60" t="s">
        <v>37</v>
      </c>
      <c r="P82" s="60" t="s">
        <v>69</v>
      </c>
      <c r="Q82" s="60" t="s">
        <v>69</v>
      </c>
      <c r="R82" s="60" t="s">
        <v>69</v>
      </c>
    </row>
    <row r="83" spans="1:18" ht="270">
      <c r="A83" s="12">
        <v>69</v>
      </c>
      <c r="B83" s="13" t="s">
        <v>117</v>
      </c>
      <c r="C83" s="13" t="s">
        <v>117</v>
      </c>
      <c r="D83" s="18" t="s">
        <v>253</v>
      </c>
      <c r="E83" s="18" t="s">
        <v>254</v>
      </c>
      <c r="F83" s="13" t="s">
        <v>255</v>
      </c>
      <c r="G83" s="13" t="s">
        <v>205</v>
      </c>
      <c r="H83" s="60">
        <v>70</v>
      </c>
      <c r="I83" s="20">
        <v>40000000000</v>
      </c>
      <c r="J83" s="2" t="s">
        <v>14</v>
      </c>
      <c r="K83" s="61">
        <v>203560</v>
      </c>
      <c r="L83" s="22" t="s">
        <v>202</v>
      </c>
      <c r="M83" s="23">
        <v>43101</v>
      </c>
      <c r="N83" s="23">
        <v>43497</v>
      </c>
      <c r="O83" s="60" t="s">
        <v>37</v>
      </c>
      <c r="P83" s="60" t="s">
        <v>69</v>
      </c>
      <c r="Q83" s="60" t="s">
        <v>69</v>
      </c>
      <c r="R83" s="60" t="s">
        <v>69</v>
      </c>
    </row>
    <row r="84" spans="1:18" ht="228" customHeight="1">
      <c r="A84" s="12">
        <v>70</v>
      </c>
      <c r="B84" s="13" t="s">
        <v>252</v>
      </c>
      <c r="C84" s="13" t="s">
        <v>252</v>
      </c>
      <c r="D84" s="18" t="s">
        <v>251</v>
      </c>
      <c r="E84" s="18" t="s">
        <v>256</v>
      </c>
      <c r="F84" s="13" t="s">
        <v>40</v>
      </c>
      <c r="G84" s="13" t="s">
        <v>73</v>
      </c>
      <c r="H84" s="60">
        <v>1</v>
      </c>
      <c r="I84" s="20">
        <v>40000000000</v>
      </c>
      <c r="J84" s="2" t="s">
        <v>14</v>
      </c>
      <c r="K84" s="61">
        <v>1362400</v>
      </c>
      <c r="L84" s="22" t="s">
        <v>202</v>
      </c>
      <c r="M84" s="23">
        <v>43101</v>
      </c>
      <c r="N84" s="23">
        <v>43435</v>
      </c>
      <c r="O84" s="60" t="s">
        <v>34</v>
      </c>
      <c r="P84" s="60" t="s">
        <v>69</v>
      </c>
      <c r="Q84" s="60" t="s">
        <v>69</v>
      </c>
      <c r="R84" s="60" t="s">
        <v>69</v>
      </c>
    </row>
    <row r="85" spans="1:18" ht="81" customHeight="1">
      <c r="A85" s="12">
        <v>71</v>
      </c>
      <c r="B85" s="13" t="s">
        <v>35</v>
      </c>
      <c r="C85" s="13" t="s">
        <v>35</v>
      </c>
      <c r="D85" s="18" t="s">
        <v>259</v>
      </c>
      <c r="E85" s="18" t="s">
        <v>260</v>
      </c>
      <c r="F85" s="13" t="s">
        <v>36</v>
      </c>
      <c r="G85" s="13" t="s">
        <v>32</v>
      </c>
      <c r="H85" s="60">
        <v>4</v>
      </c>
      <c r="I85" s="20">
        <v>40000000000</v>
      </c>
      <c r="J85" s="2" t="s">
        <v>14</v>
      </c>
      <c r="K85" s="61">
        <v>22330</v>
      </c>
      <c r="L85" s="22" t="s">
        <v>203</v>
      </c>
      <c r="M85" s="23">
        <v>43101</v>
      </c>
      <c r="N85" s="23">
        <v>43252</v>
      </c>
      <c r="O85" s="60" t="s">
        <v>71</v>
      </c>
      <c r="P85" s="60" t="s">
        <v>67</v>
      </c>
      <c r="Q85" s="60" t="s">
        <v>69</v>
      </c>
      <c r="R85" s="60" t="s">
        <v>67</v>
      </c>
    </row>
    <row r="86" spans="1:18" ht="117" customHeight="1">
      <c r="A86" s="12">
        <v>72</v>
      </c>
      <c r="B86" s="13" t="s">
        <v>261</v>
      </c>
      <c r="C86" s="13" t="s">
        <v>262</v>
      </c>
      <c r="D86" s="18" t="s">
        <v>263</v>
      </c>
      <c r="E86" s="18" t="s">
        <v>264</v>
      </c>
      <c r="F86" s="13" t="s">
        <v>40</v>
      </c>
      <c r="G86" s="13" t="s">
        <v>73</v>
      </c>
      <c r="H86" s="60">
        <v>1</v>
      </c>
      <c r="I86" s="20">
        <v>40000000000</v>
      </c>
      <c r="J86" s="2" t="s">
        <v>14</v>
      </c>
      <c r="K86" s="61">
        <v>175068.49</v>
      </c>
      <c r="L86" s="22" t="s">
        <v>202</v>
      </c>
      <c r="M86" s="23">
        <v>43101</v>
      </c>
      <c r="N86" s="23">
        <v>43132</v>
      </c>
      <c r="O86" s="60" t="s">
        <v>45</v>
      </c>
      <c r="P86" s="60" t="s">
        <v>69</v>
      </c>
      <c r="Q86" s="60" t="s">
        <v>67</v>
      </c>
      <c r="R86" s="60" t="s">
        <v>69</v>
      </c>
    </row>
    <row r="87" spans="1:18" ht="118.5" customHeight="1">
      <c r="A87" s="12">
        <v>73</v>
      </c>
      <c r="B87" s="13" t="s">
        <v>261</v>
      </c>
      <c r="C87" s="13" t="s">
        <v>262</v>
      </c>
      <c r="D87" s="18" t="s">
        <v>263</v>
      </c>
      <c r="E87" s="18" t="s">
        <v>264</v>
      </c>
      <c r="F87" s="13" t="s">
        <v>40</v>
      </c>
      <c r="G87" s="13" t="s">
        <v>73</v>
      </c>
      <c r="H87" s="60">
        <v>1</v>
      </c>
      <c r="I87" s="20">
        <v>40000000000</v>
      </c>
      <c r="J87" s="2" t="s">
        <v>14</v>
      </c>
      <c r="K87" s="21">
        <v>124493.15</v>
      </c>
      <c r="L87" s="22" t="s">
        <v>202</v>
      </c>
      <c r="M87" s="23">
        <v>43101</v>
      </c>
      <c r="N87" s="23">
        <v>43101</v>
      </c>
      <c r="O87" s="60" t="s">
        <v>45</v>
      </c>
      <c r="P87" s="60" t="s">
        <v>69</v>
      </c>
      <c r="Q87" s="60" t="s">
        <v>67</v>
      </c>
      <c r="R87" s="60" t="s">
        <v>69</v>
      </c>
    </row>
    <row r="88" spans="1:18" ht="114.75" customHeight="1">
      <c r="A88" s="12">
        <v>74</v>
      </c>
      <c r="B88" s="13" t="s">
        <v>261</v>
      </c>
      <c r="C88" s="13" t="s">
        <v>262</v>
      </c>
      <c r="D88" s="18" t="s">
        <v>263</v>
      </c>
      <c r="E88" s="18" t="s">
        <v>264</v>
      </c>
      <c r="F88" s="13" t="s">
        <v>40</v>
      </c>
      <c r="G88" s="13" t="s">
        <v>73</v>
      </c>
      <c r="H88" s="60">
        <v>1</v>
      </c>
      <c r="I88" s="20">
        <v>40000000000</v>
      </c>
      <c r="J88" s="2" t="s">
        <v>14</v>
      </c>
      <c r="K88" s="21">
        <v>326794.52</v>
      </c>
      <c r="L88" s="22" t="s">
        <v>202</v>
      </c>
      <c r="M88" s="23">
        <v>43101</v>
      </c>
      <c r="N88" s="23">
        <v>43160</v>
      </c>
      <c r="O88" s="60" t="s">
        <v>45</v>
      </c>
      <c r="P88" s="60" t="s">
        <v>69</v>
      </c>
      <c r="Q88" s="60" t="s">
        <v>67</v>
      </c>
      <c r="R88" s="60" t="s">
        <v>69</v>
      </c>
    </row>
    <row r="89" spans="1:18" ht="105">
      <c r="A89" s="12">
        <v>75</v>
      </c>
      <c r="B89" s="13" t="s">
        <v>261</v>
      </c>
      <c r="C89" s="13" t="s">
        <v>262</v>
      </c>
      <c r="D89" s="18" t="s">
        <v>263</v>
      </c>
      <c r="E89" s="18" t="s">
        <v>264</v>
      </c>
      <c r="F89" s="13" t="s">
        <v>40</v>
      </c>
      <c r="G89" s="13" t="s">
        <v>73</v>
      </c>
      <c r="H89" s="60">
        <v>1</v>
      </c>
      <c r="I89" s="20">
        <v>40000000000</v>
      </c>
      <c r="J89" s="2" t="s">
        <v>14</v>
      </c>
      <c r="K89" s="21">
        <v>381260.27</v>
      </c>
      <c r="L89" s="22" t="s">
        <v>202</v>
      </c>
      <c r="M89" s="23">
        <v>43101</v>
      </c>
      <c r="N89" s="23">
        <v>43132</v>
      </c>
      <c r="O89" s="60" t="s">
        <v>45</v>
      </c>
      <c r="P89" s="60" t="s">
        <v>69</v>
      </c>
      <c r="Q89" s="60" t="s">
        <v>67</v>
      </c>
      <c r="R89" s="60" t="s">
        <v>69</v>
      </c>
    </row>
    <row r="90" spans="1:18" ht="113.25" customHeight="1">
      <c r="A90" s="12">
        <v>76</v>
      </c>
      <c r="B90" s="13" t="s">
        <v>261</v>
      </c>
      <c r="C90" s="13" t="s">
        <v>262</v>
      </c>
      <c r="D90" s="18" t="s">
        <v>263</v>
      </c>
      <c r="E90" s="18" t="s">
        <v>264</v>
      </c>
      <c r="F90" s="13" t="s">
        <v>40</v>
      </c>
      <c r="G90" s="13" t="s">
        <v>73</v>
      </c>
      <c r="H90" s="60">
        <v>1</v>
      </c>
      <c r="I90" s="20">
        <v>40000000000</v>
      </c>
      <c r="J90" s="2" t="s">
        <v>14</v>
      </c>
      <c r="K90" s="21">
        <v>816832.88</v>
      </c>
      <c r="L90" s="22" t="s">
        <v>202</v>
      </c>
      <c r="M90" s="23">
        <v>43101</v>
      </c>
      <c r="N90" s="23">
        <v>43160</v>
      </c>
      <c r="O90" s="60" t="s">
        <v>45</v>
      </c>
      <c r="P90" s="60" t="s">
        <v>69</v>
      </c>
      <c r="Q90" s="60" t="s">
        <v>67</v>
      </c>
      <c r="R90" s="60" t="s">
        <v>69</v>
      </c>
    </row>
    <row r="91" spans="1:18" ht="116.25" customHeight="1">
      <c r="A91" s="12">
        <v>77</v>
      </c>
      <c r="B91" s="13" t="s">
        <v>261</v>
      </c>
      <c r="C91" s="13" t="s">
        <v>262</v>
      </c>
      <c r="D91" s="18" t="s">
        <v>263</v>
      </c>
      <c r="E91" s="18" t="s">
        <v>264</v>
      </c>
      <c r="F91" s="13" t="s">
        <v>40</v>
      </c>
      <c r="G91" s="13" t="s">
        <v>73</v>
      </c>
      <c r="H91" s="60">
        <v>1</v>
      </c>
      <c r="I91" s="20">
        <v>40000000000</v>
      </c>
      <c r="J91" s="2" t="s">
        <v>14</v>
      </c>
      <c r="K91" s="21">
        <v>1508488.77</v>
      </c>
      <c r="L91" s="22" t="s">
        <v>202</v>
      </c>
      <c r="M91" s="23">
        <v>43101</v>
      </c>
      <c r="N91" s="23">
        <v>43160</v>
      </c>
      <c r="O91" s="60" t="s">
        <v>45</v>
      </c>
      <c r="P91" s="60" t="s">
        <v>69</v>
      </c>
      <c r="Q91" s="60" t="s">
        <v>67</v>
      </c>
      <c r="R91" s="60" t="s">
        <v>69</v>
      </c>
    </row>
    <row r="92" spans="1:18" ht="124.5" customHeight="1">
      <c r="A92" s="12">
        <v>78</v>
      </c>
      <c r="B92" s="13" t="s">
        <v>183</v>
      </c>
      <c r="C92" s="13" t="s">
        <v>265</v>
      </c>
      <c r="D92" s="18" t="s">
        <v>185</v>
      </c>
      <c r="E92" s="18" t="s">
        <v>185</v>
      </c>
      <c r="F92" s="12" t="s">
        <v>40</v>
      </c>
      <c r="G92" s="12" t="s">
        <v>73</v>
      </c>
      <c r="H92" s="12">
        <v>1</v>
      </c>
      <c r="I92" s="20">
        <v>40000000000</v>
      </c>
      <c r="J92" s="12" t="s">
        <v>14</v>
      </c>
      <c r="K92" s="21">
        <v>2670000</v>
      </c>
      <c r="L92" s="22" t="s">
        <v>202</v>
      </c>
      <c r="M92" s="23">
        <v>43101</v>
      </c>
      <c r="N92" s="23">
        <v>43466</v>
      </c>
      <c r="O92" s="60" t="s">
        <v>34</v>
      </c>
      <c r="P92" s="60" t="s">
        <v>69</v>
      </c>
      <c r="Q92" s="60" t="s">
        <v>69</v>
      </c>
      <c r="R92" s="60" t="s">
        <v>69</v>
      </c>
    </row>
    <row r="93" spans="1:18" ht="138.75" customHeight="1">
      <c r="A93" s="12">
        <v>79</v>
      </c>
      <c r="B93" s="13" t="s">
        <v>261</v>
      </c>
      <c r="C93" s="13" t="s">
        <v>262</v>
      </c>
      <c r="D93" s="18" t="s">
        <v>263</v>
      </c>
      <c r="E93" s="18" t="s">
        <v>264</v>
      </c>
      <c r="F93" s="13" t="s">
        <v>40</v>
      </c>
      <c r="G93" s="13" t="s">
        <v>73</v>
      </c>
      <c r="H93" s="60">
        <v>1</v>
      </c>
      <c r="I93" s="20">
        <v>40000000000</v>
      </c>
      <c r="J93" s="2" t="s">
        <v>14</v>
      </c>
      <c r="K93" s="21">
        <v>460396.71</v>
      </c>
      <c r="L93" s="22" t="s">
        <v>202</v>
      </c>
      <c r="M93" s="23">
        <v>43101</v>
      </c>
      <c r="N93" s="23">
        <v>43160</v>
      </c>
      <c r="O93" s="60" t="s">
        <v>45</v>
      </c>
      <c r="P93" s="60" t="s">
        <v>69</v>
      </c>
      <c r="Q93" s="60" t="s">
        <v>67</v>
      </c>
      <c r="R93" s="60" t="s">
        <v>69</v>
      </c>
    </row>
    <row r="94" spans="1:18" ht="117" customHeight="1">
      <c r="A94" s="12">
        <v>80</v>
      </c>
      <c r="B94" s="13" t="s">
        <v>117</v>
      </c>
      <c r="C94" s="13" t="s">
        <v>118</v>
      </c>
      <c r="D94" s="18" t="s">
        <v>119</v>
      </c>
      <c r="E94" s="18" t="s">
        <v>236</v>
      </c>
      <c r="F94" s="13">
        <v>715</v>
      </c>
      <c r="G94" s="60" t="s">
        <v>205</v>
      </c>
      <c r="H94" s="60" t="s">
        <v>210</v>
      </c>
      <c r="I94" s="20">
        <v>40000000000</v>
      </c>
      <c r="J94" s="2" t="s">
        <v>14</v>
      </c>
      <c r="K94" s="61">
        <v>710650</v>
      </c>
      <c r="L94" s="22" t="s">
        <v>202</v>
      </c>
      <c r="M94" s="23">
        <v>43070</v>
      </c>
      <c r="N94" s="23">
        <v>43435</v>
      </c>
      <c r="O94" s="60" t="s">
        <v>37</v>
      </c>
      <c r="P94" s="60" t="s">
        <v>67</v>
      </c>
      <c r="Q94" s="60" t="s">
        <v>69</v>
      </c>
      <c r="R94" s="60" t="s">
        <v>69</v>
      </c>
    </row>
    <row r="95" spans="1:18" ht="78.75" customHeight="1">
      <c r="A95" s="12">
        <v>81</v>
      </c>
      <c r="B95" s="13" t="s">
        <v>79</v>
      </c>
      <c r="C95" s="13" t="s">
        <v>78</v>
      </c>
      <c r="D95" s="18" t="s">
        <v>80</v>
      </c>
      <c r="E95" s="18" t="s">
        <v>44</v>
      </c>
      <c r="F95" s="13" t="s">
        <v>41</v>
      </c>
      <c r="G95" s="60" t="s">
        <v>33</v>
      </c>
      <c r="H95" s="60" t="s">
        <v>211</v>
      </c>
      <c r="I95" s="20">
        <v>40000000000</v>
      </c>
      <c r="J95" s="2" t="s">
        <v>14</v>
      </c>
      <c r="K95" s="2">
        <v>1392182.88</v>
      </c>
      <c r="L95" s="22" t="s">
        <v>202</v>
      </c>
      <c r="M95" s="23">
        <v>43070</v>
      </c>
      <c r="N95" s="23">
        <v>43101</v>
      </c>
      <c r="O95" s="60" t="s">
        <v>34</v>
      </c>
      <c r="P95" s="60" t="s">
        <v>69</v>
      </c>
      <c r="Q95" s="60" t="s">
        <v>69</v>
      </c>
      <c r="R95" s="60" t="s">
        <v>69</v>
      </c>
    </row>
    <row r="96" spans="1:18" ht="75.75" customHeight="1">
      <c r="A96" s="12">
        <v>82</v>
      </c>
      <c r="B96" s="13" t="s">
        <v>122</v>
      </c>
      <c r="C96" s="13" t="s">
        <v>123</v>
      </c>
      <c r="D96" s="18" t="s">
        <v>124</v>
      </c>
      <c r="E96" s="18" t="s">
        <v>235</v>
      </c>
      <c r="F96" s="13" t="s">
        <v>220</v>
      </c>
      <c r="G96" s="60" t="s">
        <v>208</v>
      </c>
      <c r="H96" s="60" t="s">
        <v>212</v>
      </c>
      <c r="I96" s="20">
        <v>40000000000</v>
      </c>
      <c r="J96" s="2" t="s">
        <v>14</v>
      </c>
      <c r="K96" s="61">
        <v>1723700</v>
      </c>
      <c r="L96" s="22" t="s">
        <v>202</v>
      </c>
      <c r="M96" s="23">
        <v>43070</v>
      </c>
      <c r="N96" s="23">
        <v>43101</v>
      </c>
      <c r="O96" s="60" t="s">
        <v>34</v>
      </c>
      <c r="P96" s="60" t="s">
        <v>67</v>
      </c>
      <c r="Q96" s="60" t="s">
        <v>69</v>
      </c>
      <c r="R96" s="60" t="s">
        <v>69</v>
      </c>
    </row>
    <row r="97" spans="1:18" ht="77.25" customHeight="1">
      <c r="A97" s="12">
        <v>83</v>
      </c>
      <c r="B97" s="13" t="s">
        <v>126</v>
      </c>
      <c r="C97" s="13" t="s">
        <v>126</v>
      </c>
      <c r="D97" s="18" t="s">
        <v>127</v>
      </c>
      <c r="E97" s="18" t="s">
        <v>237</v>
      </c>
      <c r="F97" s="13" t="s">
        <v>221</v>
      </c>
      <c r="G97" s="60" t="s">
        <v>206</v>
      </c>
      <c r="H97" s="60" t="s">
        <v>213</v>
      </c>
      <c r="I97" s="20">
        <v>40000000000</v>
      </c>
      <c r="J97" s="2" t="s">
        <v>14</v>
      </c>
      <c r="K97" s="61">
        <v>3952</v>
      </c>
      <c r="L97" s="22" t="s">
        <v>203</v>
      </c>
      <c r="M97" s="23">
        <v>43070</v>
      </c>
      <c r="N97" s="23">
        <v>43221</v>
      </c>
      <c r="O97" s="60" t="s">
        <v>37</v>
      </c>
      <c r="P97" s="60" t="s">
        <v>67</v>
      </c>
      <c r="Q97" s="60" t="s">
        <v>69</v>
      </c>
      <c r="R97" s="60" t="s">
        <v>69</v>
      </c>
    </row>
    <row r="98" spans="1:18" ht="86.25" customHeight="1">
      <c r="A98" s="12">
        <v>84</v>
      </c>
      <c r="B98" s="13" t="s">
        <v>129</v>
      </c>
      <c r="C98" s="13" t="s">
        <v>130</v>
      </c>
      <c r="D98" s="18" t="s">
        <v>131</v>
      </c>
      <c r="E98" s="18" t="s">
        <v>131</v>
      </c>
      <c r="F98" s="13" t="s">
        <v>40</v>
      </c>
      <c r="G98" s="13" t="s">
        <v>73</v>
      </c>
      <c r="H98" s="60" t="s">
        <v>213</v>
      </c>
      <c r="I98" s="20">
        <v>40000000000</v>
      </c>
      <c r="J98" s="2" t="s">
        <v>14</v>
      </c>
      <c r="K98" s="61">
        <v>20553648.8</v>
      </c>
      <c r="L98" s="22" t="s">
        <v>202</v>
      </c>
      <c r="M98" s="23">
        <v>43040</v>
      </c>
      <c r="N98" s="23">
        <v>44531</v>
      </c>
      <c r="O98" s="60" t="s">
        <v>45</v>
      </c>
      <c r="P98" s="60" t="s">
        <v>69</v>
      </c>
      <c r="Q98" s="60" t="s">
        <v>67</v>
      </c>
      <c r="R98" s="60" t="s">
        <v>69</v>
      </c>
    </row>
    <row r="99" spans="1:18" ht="56.25" customHeight="1">
      <c r="A99" s="12">
        <v>85</v>
      </c>
      <c r="B99" s="13" t="s">
        <v>133</v>
      </c>
      <c r="C99" s="13" t="s">
        <v>134</v>
      </c>
      <c r="D99" s="18" t="s">
        <v>135</v>
      </c>
      <c r="E99" s="18" t="s">
        <v>135</v>
      </c>
      <c r="F99" s="13" t="s">
        <v>40</v>
      </c>
      <c r="G99" s="13" t="s">
        <v>73</v>
      </c>
      <c r="H99" s="60" t="s">
        <v>213</v>
      </c>
      <c r="I99" s="20">
        <v>40000000000</v>
      </c>
      <c r="J99" s="2" t="s">
        <v>14</v>
      </c>
      <c r="K99" s="61">
        <v>18818800</v>
      </c>
      <c r="L99" s="22" t="s">
        <v>202</v>
      </c>
      <c r="M99" s="23">
        <v>43040</v>
      </c>
      <c r="N99" s="23">
        <v>43435</v>
      </c>
      <c r="O99" s="60" t="s">
        <v>34</v>
      </c>
      <c r="P99" s="60" t="s">
        <v>69</v>
      </c>
      <c r="Q99" s="60" t="s">
        <v>69</v>
      </c>
      <c r="R99" s="60" t="s">
        <v>69</v>
      </c>
    </row>
    <row r="100" spans="1:18" ht="74.25" customHeight="1">
      <c r="A100" s="12">
        <v>86</v>
      </c>
      <c r="B100" s="13" t="s">
        <v>66</v>
      </c>
      <c r="C100" s="13" t="s">
        <v>65</v>
      </c>
      <c r="D100" s="18" t="s">
        <v>137</v>
      </c>
      <c r="E100" s="18" t="s">
        <v>137</v>
      </c>
      <c r="F100" s="13" t="s">
        <v>40</v>
      </c>
      <c r="G100" s="13" t="s">
        <v>73</v>
      </c>
      <c r="H100" s="60" t="s">
        <v>213</v>
      </c>
      <c r="I100" s="20">
        <v>40000000000</v>
      </c>
      <c r="J100" s="2" t="s">
        <v>14</v>
      </c>
      <c r="K100" s="61">
        <v>8037676.01</v>
      </c>
      <c r="L100" s="22" t="s">
        <v>202</v>
      </c>
      <c r="M100" s="23">
        <v>43040</v>
      </c>
      <c r="N100" s="23">
        <v>43435</v>
      </c>
      <c r="O100" s="60" t="s">
        <v>34</v>
      </c>
      <c r="P100" s="60" t="s">
        <v>69</v>
      </c>
      <c r="Q100" s="60" t="s">
        <v>69</v>
      </c>
      <c r="R100" s="60" t="s">
        <v>69</v>
      </c>
    </row>
    <row r="101" spans="1:18" ht="102.75" customHeight="1">
      <c r="A101" s="88">
        <v>87</v>
      </c>
      <c r="B101" s="13" t="s">
        <v>147</v>
      </c>
      <c r="C101" s="13" t="s">
        <v>147</v>
      </c>
      <c r="D101" s="18" t="s">
        <v>148</v>
      </c>
      <c r="E101" s="18" t="s">
        <v>229</v>
      </c>
      <c r="F101" s="13" t="s">
        <v>40</v>
      </c>
      <c r="G101" s="13" t="s">
        <v>73</v>
      </c>
      <c r="H101" s="60" t="s">
        <v>215</v>
      </c>
      <c r="I101" s="20">
        <v>40000000000</v>
      </c>
      <c r="J101" s="2" t="s">
        <v>14</v>
      </c>
      <c r="K101" s="61">
        <v>236600</v>
      </c>
      <c r="L101" s="22" t="s">
        <v>202</v>
      </c>
      <c r="M101" s="23">
        <v>43040</v>
      </c>
      <c r="N101" s="23">
        <v>43435</v>
      </c>
      <c r="O101" s="60" t="s">
        <v>71</v>
      </c>
      <c r="P101" s="60" t="s">
        <v>69</v>
      </c>
      <c r="Q101" s="60" t="s">
        <v>69</v>
      </c>
      <c r="R101" s="60" t="s">
        <v>67</v>
      </c>
    </row>
    <row r="102" spans="1:18" ht="190.5" customHeight="1">
      <c r="A102" s="88">
        <v>88</v>
      </c>
      <c r="B102" s="13" t="s">
        <v>139</v>
      </c>
      <c r="C102" s="13" t="s">
        <v>140</v>
      </c>
      <c r="D102" s="18" t="s">
        <v>141</v>
      </c>
      <c r="E102" s="18" t="s">
        <v>141</v>
      </c>
      <c r="F102" s="13" t="s">
        <v>40</v>
      </c>
      <c r="G102" s="13" t="s">
        <v>73</v>
      </c>
      <c r="H102" s="60" t="s">
        <v>213</v>
      </c>
      <c r="I102" s="20">
        <v>40000000000</v>
      </c>
      <c r="J102" s="2" t="s">
        <v>14</v>
      </c>
      <c r="K102" s="61">
        <v>480000</v>
      </c>
      <c r="L102" s="22" t="s">
        <v>202</v>
      </c>
      <c r="M102" s="23">
        <v>43040</v>
      </c>
      <c r="N102" s="23">
        <v>43101</v>
      </c>
      <c r="O102" s="60" t="s">
        <v>34</v>
      </c>
      <c r="P102" s="60" t="s">
        <v>69</v>
      </c>
      <c r="Q102" s="60" t="s">
        <v>69</v>
      </c>
      <c r="R102" s="60" t="s">
        <v>69</v>
      </c>
    </row>
    <row r="103" spans="1:18" ht="74.25" customHeight="1">
      <c r="A103" s="88">
        <v>89</v>
      </c>
      <c r="B103" s="13" t="s">
        <v>143</v>
      </c>
      <c r="C103" s="13" t="s">
        <v>144</v>
      </c>
      <c r="D103" s="18" t="s">
        <v>145</v>
      </c>
      <c r="E103" s="18" t="s">
        <v>234</v>
      </c>
      <c r="F103" s="13">
        <v>112</v>
      </c>
      <c r="G103" s="60" t="s">
        <v>209</v>
      </c>
      <c r="H103" s="60" t="s">
        <v>214</v>
      </c>
      <c r="I103" s="20">
        <v>40000000000</v>
      </c>
      <c r="J103" s="2" t="s">
        <v>14</v>
      </c>
      <c r="K103" s="61">
        <v>2962500</v>
      </c>
      <c r="L103" s="22" t="s">
        <v>202</v>
      </c>
      <c r="M103" s="23">
        <v>43040</v>
      </c>
      <c r="N103" s="23">
        <v>43160</v>
      </c>
      <c r="O103" s="60" t="s">
        <v>34</v>
      </c>
      <c r="P103" s="60" t="s">
        <v>69</v>
      </c>
      <c r="Q103" s="60" t="s">
        <v>67</v>
      </c>
      <c r="R103" s="60" t="s">
        <v>69</v>
      </c>
    </row>
    <row r="104" spans="1:18" ht="74.25" customHeight="1">
      <c r="A104" s="88">
        <v>90</v>
      </c>
      <c r="B104" s="13" t="s">
        <v>61</v>
      </c>
      <c r="C104" s="13" t="s">
        <v>87</v>
      </c>
      <c r="D104" s="18" t="s">
        <v>150</v>
      </c>
      <c r="E104" s="18" t="s">
        <v>86</v>
      </c>
      <c r="F104" s="50" t="s">
        <v>60</v>
      </c>
      <c r="G104" s="60" t="s">
        <v>207</v>
      </c>
      <c r="H104" s="60" t="s">
        <v>216</v>
      </c>
      <c r="I104" s="20">
        <v>40000000000</v>
      </c>
      <c r="J104" s="2" t="s">
        <v>14</v>
      </c>
      <c r="K104" s="61">
        <v>5633168.62</v>
      </c>
      <c r="L104" s="22" t="s">
        <v>202</v>
      </c>
      <c r="M104" s="23">
        <v>43040</v>
      </c>
      <c r="N104" s="23">
        <v>43435</v>
      </c>
      <c r="O104" s="60" t="s">
        <v>34</v>
      </c>
      <c r="P104" s="60" t="s">
        <v>69</v>
      </c>
      <c r="Q104" s="60" t="s">
        <v>69</v>
      </c>
      <c r="R104" s="60" t="s">
        <v>69</v>
      </c>
    </row>
    <row r="105" spans="1:18" ht="74.25" customHeight="1">
      <c r="A105" s="88">
        <v>91</v>
      </c>
      <c r="B105" s="13" t="s">
        <v>152</v>
      </c>
      <c r="C105" s="13" t="s">
        <v>153</v>
      </c>
      <c r="D105" s="18" t="s">
        <v>154</v>
      </c>
      <c r="E105" s="18" t="s">
        <v>228</v>
      </c>
      <c r="F105" s="13" t="s">
        <v>40</v>
      </c>
      <c r="G105" s="60" t="s">
        <v>73</v>
      </c>
      <c r="H105" s="60">
        <v>1</v>
      </c>
      <c r="I105" s="20">
        <v>40000000000</v>
      </c>
      <c r="J105" s="2" t="s">
        <v>14</v>
      </c>
      <c r="K105" s="61">
        <v>204884.16</v>
      </c>
      <c r="L105" s="22" t="s">
        <v>202</v>
      </c>
      <c r="M105" s="23">
        <v>43040</v>
      </c>
      <c r="N105" s="23">
        <v>43435</v>
      </c>
      <c r="O105" s="60" t="s">
        <v>34</v>
      </c>
      <c r="P105" s="60" t="s">
        <v>67</v>
      </c>
      <c r="Q105" s="60" t="s">
        <v>69</v>
      </c>
      <c r="R105" s="60" t="s">
        <v>69</v>
      </c>
    </row>
    <row r="106" spans="1:18" ht="119.25" customHeight="1">
      <c r="A106" s="12">
        <v>92</v>
      </c>
      <c r="B106" s="13" t="s">
        <v>156</v>
      </c>
      <c r="C106" s="13" t="s">
        <v>157</v>
      </c>
      <c r="D106" s="18" t="s">
        <v>158</v>
      </c>
      <c r="E106" s="18" t="s">
        <v>227</v>
      </c>
      <c r="F106" s="50" t="s">
        <v>60</v>
      </c>
      <c r="G106" s="60" t="s">
        <v>207</v>
      </c>
      <c r="H106" s="60" t="s">
        <v>216</v>
      </c>
      <c r="I106" s="20">
        <v>40000000000</v>
      </c>
      <c r="J106" s="2" t="s">
        <v>14</v>
      </c>
      <c r="K106" s="61">
        <v>607200</v>
      </c>
      <c r="L106" s="22" t="s">
        <v>202</v>
      </c>
      <c r="M106" s="23">
        <v>43070</v>
      </c>
      <c r="N106" s="23">
        <v>43435</v>
      </c>
      <c r="O106" s="60" t="s">
        <v>37</v>
      </c>
      <c r="P106" s="60" t="s">
        <v>69</v>
      </c>
      <c r="Q106" s="60" t="s">
        <v>69</v>
      </c>
      <c r="R106" s="60" t="s">
        <v>69</v>
      </c>
    </row>
    <row r="107" spans="1:18" ht="126.75" customHeight="1">
      <c r="A107" s="88">
        <v>93</v>
      </c>
      <c r="B107" s="13" t="s">
        <v>167</v>
      </c>
      <c r="C107" s="13" t="s">
        <v>168</v>
      </c>
      <c r="D107" s="18" t="s">
        <v>169</v>
      </c>
      <c r="E107" s="18" t="s">
        <v>169</v>
      </c>
      <c r="F107" s="13" t="s">
        <v>36</v>
      </c>
      <c r="G107" s="12" t="s">
        <v>32</v>
      </c>
      <c r="H107" s="60" t="s">
        <v>217</v>
      </c>
      <c r="I107" s="20">
        <v>40000000000</v>
      </c>
      <c r="J107" s="2" t="s">
        <v>14</v>
      </c>
      <c r="K107" s="61">
        <v>1541885</v>
      </c>
      <c r="L107" s="22" t="s">
        <v>202</v>
      </c>
      <c r="M107" s="23">
        <v>43070</v>
      </c>
      <c r="N107" s="23">
        <v>43160</v>
      </c>
      <c r="O107" s="60" t="s">
        <v>34</v>
      </c>
      <c r="P107" s="60" t="s">
        <v>67</v>
      </c>
      <c r="Q107" s="60" t="s">
        <v>69</v>
      </c>
      <c r="R107" s="60" t="s">
        <v>69</v>
      </c>
    </row>
    <row r="108" spans="1:18" ht="199.5" customHeight="1">
      <c r="A108" s="88">
        <v>94</v>
      </c>
      <c r="B108" s="13" t="s">
        <v>160</v>
      </c>
      <c r="C108" s="13" t="s">
        <v>47</v>
      </c>
      <c r="D108" s="18" t="s">
        <v>161</v>
      </c>
      <c r="E108" s="18" t="s">
        <v>226</v>
      </c>
      <c r="F108" s="13" t="s">
        <v>40</v>
      </c>
      <c r="G108" s="13" t="s">
        <v>73</v>
      </c>
      <c r="H108" s="60" t="s">
        <v>213</v>
      </c>
      <c r="I108" s="20">
        <v>40000000000</v>
      </c>
      <c r="J108" s="2" t="s">
        <v>14</v>
      </c>
      <c r="K108" s="61">
        <v>256723.3</v>
      </c>
      <c r="L108" s="22" t="s">
        <v>202</v>
      </c>
      <c r="M108" s="23">
        <v>43070</v>
      </c>
      <c r="N108" s="23">
        <v>43435</v>
      </c>
      <c r="O108" s="60" t="s">
        <v>37</v>
      </c>
      <c r="P108" s="60" t="s">
        <v>69</v>
      </c>
      <c r="Q108" s="60" t="s">
        <v>69</v>
      </c>
      <c r="R108" s="60" t="s">
        <v>69</v>
      </c>
    </row>
    <row r="109" spans="1:18" ht="143.25" customHeight="1">
      <c r="A109" s="88">
        <v>95</v>
      </c>
      <c r="B109" s="13" t="s">
        <v>54</v>
      </c>
      <c r="C109" s="13" t="s">
        <v>54</v>
      </c>
      <c r="D109" s="18" t="s">
        <v>163</v>
      </c>
      <c r="E109" s="18" t="s">
        <v>233</v>
      </c>
      <c r="F109" s="13" t="s">
        <v>40</v>
      </c>
      <c r="G109" s="13" t="s">
        <v>73</v>
      </c>
      <c r="H109" s="60" t="s">
        <v>213</v>
      </c>
      <c r="I109" s="20">
        <v>40000000000</v>
      </c>
      <c r="J109" s="2" t="s">
        <v>14</v>
      </c>
      <c r="K109" s="61">
        <v>252950</v>
      </c>
      <c r="L109" s="22" t="s">
        <v>202</v>
      </c>
      <c r="M109" s="23">
        <v>43070</v>
      </c>
      <c r="N109" s="23">
        <v>43435</v>
      </c>
      <c r="O109" s="60" t="s">
        <v>37</v>
      </c>
      <c r="P109" s="60" t="s">
        <v>69</v>
      </c>
      <c r="Q109" s="60" t="s">
        <v>69</v>
      </c>
      <c r="R109" s="60" t="s">
        <v>69</v>
      </c>
    </row>
    <row r="110" spans="1:18" ht="74.25" customHeight="1">
      <c r="A110" s="88">
        <v>96</v>
      </c>
      <c r="B110" s="13" t="s">
        <v>156</v>
      </c>
      <c r="C110" s="13" t="s">
        <v>157</v>
      </c>
      <c r="D110" s="18" t="s">
        <v>165</v>
      </c>
      <c r="E110" s="18" t="s">
        <v>165</v>
      </c>
      <c r="F110" s="13" t="s">
        <v>40</v>
      </c>
      <c r="G110" s="13" t="s">
        <v>73</v>
      </c>
      <c r="H110" s="60" t="s">
        <v>213</v>
      </c>
      <c r="I110" s="20">
        <v>40000000000</v>
      </c>
      <c r="J110" s="2" t="s">
        <v>14</v>
      </c>
      <c r="K110" s="61">
        <v>1112552</v>
      </c>
      <c r="L110" s="22" t="s">
        <v>202</v>
      </c>
      <c r="M110" s="23">
        <v>43070</v>
      </c>
      <c r="N110" s="23">
        <v>43435</v>
      </c>
      <c r="O110" s="60" t="s">
        <v>34</v>
      </c>
      <c r="P110" s="60" t="s">
        <v>69</v>
      </c>
      <c r="Q110" s="60" t="s">
        <v>69</v>
      </c>
      <c r="R110" s="60" t="s">
        <v>69</v>
      </c>
    </row>
    <row r="111" spans="1:18" ht="74.25" customHeight="1">
      <c r="A111" s="88">
        <v>97</v>
      </c>
      <c r="B111" s="13" t="s">
        <v>54</v>
      </c>
      <c r="C111" s="13" t="s">
        <v>54</v>
      </c>
      <c r="D111" s="18" t="s">
        <v>171</v>
      </c>
      <c r="E111" s="18" t="s">
        <v>232</v>
      </c>
      <c r="F111" s="13" t="s">
        <v>40</v>
      </c>
      <c r="G111" s="13" t="s">
        <v>73</v>
      </c>
      <c r="H111" s="60" t="s">
        <v>213</v>
      </c>
      <c r="I111" s="20">
        <v>40000000000</v>
      </c>
      <c r="J111" s="2" t="s">
        <v>14</v>
      </c>
      <c r="K111" s="61">
        <v>1997005.46</v>
      </c>
      <c r="L111" s="22" t="s">
        <v>202</v>
      </c>
      <c r="M111" s="23">
        <v>43070</v>
      </c>
      <c r="N111" s="23">
        <v>43435</v>
      </c>
      <c r="O111" s="60" t="s">
        <v>34</v>
      </c>
      <c r="P111" s="60" t="s">
        <v>69</v>
      </c>
      <c r="Q111" s="60" t="s">
        <v>69</v>
      </c>
      <c r="R111" s="60" t="s">
        <v>69</v>
      </c>
    </row>
    <row r="112" spans="1:18" ht="74.25" customHeight="1">
      <c r="A112" s="88">
        <v>98</v>
      </c>
      <c r="B112" s="13" t="s">
        <v>56</v>
      </c>
      <c r="C112" s="13" t="s">
        <v>57</v>
      </c>
      <c r="D112" s="18" t="s">
        <v>173</v>
      </c>
      <c r="E112" s="18" t="s">
        <v>225</v>
      </c>
      <c r="F112" s="13" t="s">
        <v>40</v>
      </c>
      <c r="G112" s="13" t="s">
        <v>73</v>
      </c>
      <c r="H112" s="60" t="s">
        <v>216</v>
      </c>
      <c r="I112" s="20">
        <v>40000000000</v>
      </c>
      <c r="J112" s="2" t="s">
        <v>14</v>
      </c>
      <c r="K112" s="61">
        <v>3002067.5</v>
      </c>
      <c r="L112" s="22" t="s">
        <v>202</v>
      </c>
      <c r="M112" s="23">
        <v>43070</v>
      </c>
      <c r="N112" s="23">
        <v>43435</v>
      </c>
      <c r="O112" s="60" t="s">
        <v>71</v>
      </c>
      <c r="P112" s="60" t="s">
        <v>69</v>
      </c>
      <c r="Q112" s="60" t="s">
        <v>69</v>
      </c>
      <c r="R112" s="60" t="s">
        <v>67</v>
      </c>
    </row>
    <row r="113" spans="1:18" ht="74.25" customHeight="1">
      <c r="A113" s="88">
        <v>99</v>
      </c>
      <c r="B113" s="13" t="s">
        <v>147</v>
      </c>
      <c r="C113" s="13" t="s">
        <v>147</v>
      </c>
      <c r="D113" s="18" t="s">
        <v>175</v>
      </c>
      <c r="E113" s="18" t="s">
        <v>231</v>
      </c>
      <c r="F113" s="13" t="s">
        <v>40</v>
      </c>
      <c r="G113" s="13" t="s">
        <v>73</v>
      </c>
      <c r="H113" s="60" t="s">
        <v>213</v>
      </c>
      <c r="I113" s="20">
        <v>40000000000</v>
      </c>
      <c r="J113" s="2" t="s">
        <v>14</v>
      </c>
      <c r="K113" s="61">
        <v>400000</v>
      </c>
      <c r="L113" s="22" t="s">
        <v>202</v>
      </c>
      <c r="M113" s="23">
        <v>43070</v>
      </c>
      <c r="N113" s="23">
        <v>43435</v>
      </c>
      <c r="O113" s="60" t="s">
        <v>71</v>
      </c>
      <c r="P113" s="60" t="s">
        <v>67</v>
      </c>
      <c r="Q113" s="60" t="s">
        <v>69</v>
      </c>
      <c r="R113" s="60" t="s">
        <v>67</v>
      </c>
    </row>
    <row r="114" spans="1:18" ht="74.25" customHeight="1">
      <c r="A114" s="12">
        <v>100</v>
      </c>
      <c r="B114" s="13" t="s">
        <v>177</v>
      </c>
      <c r="C114" s="13" t="s">
        <v>178</v>
      </c>
      <c r="D114" s="18" t="s">
        <v>179</v>
      </c>
      <c r="E114" s="18" t="s">
        <v>230</v>
      </c>
      <c r="F114" s="13" t="s">
        <v>40</v>
      </c>
      <c r="G114" s="13" t="s">
        <v>73</v>
      </c>
      <c r="H114" s="60" t="s">
        <v>116</v>
      </c>
      <c r="I114" s="20">
        <v>40000000000</v>
      </c>
      <c r="J114" s="2" t="s">
        <v>14</v>
      </c>
      <c r="K114" s="61">
        <v>176823</v>
      </c>
      <c r="L114" s="22" t="s">
        <v>202</v>
      </c>
      <c r="M114" s="23">
        <v>43070</v>
      </c>
      <c r="N114" s="23">
        <v>43435</v>
      </c>
      <c r="O114" s="60" t="s">
        <v>37</v>
      </c>
      <c r="P114" s="60" t="s">
        <v>69</v>
      </c>
      <c r="Q114" s="60" t="s">
        <v>69</v>
      </c>
      <c r="R114" s="60" t="s">
        <v>69</v>
      </c>
    </row>
    <row r="115" spans="1:18" ht="74.25" customHeight="1">
      <c r="A115" s="88">
        <v>101</v>
      </c>
      <c r="B115" s="13" t="s">
        <v>183</v>
      </c>
      <c r="C115" s="13" t="s">
        <v>184</v>
      </c>
      <c r="D115" s="18" t="s">
        <v>185</v>
      </c>
      <c r="E115" s="18" t="s">
        <v>242</v>
      </c>
      <c r="F115" s="13" t="s">
        <v>40</v>
      </c>
      <c r="G115" s="13" t="s">
        <v>73</v>
      </c>
      <c r="H115" s="60" t="s">
        <v>213</v>
      </c>
      <c r="I115" s="20">
        <v>40000000000</v>
      </c>
      <c r="J115" s="2" t="s">
        <v>14</v>
      </c>
      <c r="K115" s="61">
        <v>2898155.52</v>
      </c>
      <c r="L115" s="22" t="s">
        <v>202</v>
      </c>
      <c r="M115" s="23">
        <v>43070</v>
      </c>
      <c r="N115" s="23">
        <v>43435</v>
      </c>
      <c r="O115" s="60" t="s">
        <v>34</v>
      </c>
      <c r="P115" s="60" t="s">
        <v>69</v>
      </c>
      <c r="Q115" s="60" t="s">
        <v>69</v>
      </c>
      <c r="R115" s="60" t="s">
        <v>69</v>
      </c>
    </row>
    <row r="116" spans="1:18" ht="74.25" customHeight="1">
      <c r="A116" s="88">
        <v>102</v>
      </c>
      <c r="B116" s="13" t="s">
        <v>54</v>
      </c>
      <c r="C116" s="13" t="s">
        <v>54</v>
      </c>
      <c r="D116" s="18" t="s">
        <v>181</v>
      </c>
      <c r="E116" s="18" t="s">
        <v>238</v>
      </c>
      <c r="F116" s="13" t="s">
        <v>40</v>
      </c>
      <c r="G116" s="13" t="s">
        <v>73</v>
      </c>
      <c r="H116" s="60" t="s">
        <v>213</v>
      </c>
      <c r="I116" s="20">
        <v>40000000000</v>
      </c>
      <c r="J116" s="2" t="s">
        <v>14</v>
      </c>
      <c r="K116" s="61">
        <v>287100</v>
      </c>
      <c r="L116" s="22" t="s">
        <v>202</v>
      </c>
      <c r="M116" s="23">
        <v>43070</v>
      </c>
      <c r="N116" s="23">
        <v>43435</v>
      </c>
      <c r="O116" s="60" t="s">
        <v>37</v>
      </c>
      <c r="P116" s="60" t="s">
        <v>69</v>
      </c>
      <c r="Q116" s="60" t="s">
        <v>69</v>
      </c>
      <c r="R116" s="60" t="s">
        <v>69</v>
      </c>
    </row>
    <row r="117" spans="1:18" ht="183" customHeight="1">
      <c r="A117" s="12">
        <v>103</v>
      </c>
      <c r="B117" s="13" t="s">
        <v>46</v>
      </c>
      <c r="C117" s="13" t="s">
        <v>187</v>
      </c>
      <c r="D117" s="18" t="s">
        <v>188</v>
      </c>
      <c r="E117" s="18" t="s">
        <v>241</v>
      </c>
      <c r="F117" s="50" t="s">
        <v>60</v>
      </c>
      <c r="G117" s="60" t="s">
        <v>207</v>
      </c>
      <c r="H117" s="60" t="s">
        <v>216</v>
      </c>
      <c r="I117" s="20">
        <v>40000000000</v>
      </c>
      <c r="J117" s="2" t="s">
        <v>14</v>
      </c>
      <c r="K117" s="61">
        <v>641421.96</v>
      </c>
      <c r="L117" s="22" t="s">
        <v>202</v>
      </c>
      <c r="M117" s="23">
        <v>43070</v>
      </c>
      <c r="N117" s="23">
        <v>43435</v>
      </c>
      <c r="O117" s="60" t="s">
        <v>45</v>
      </c>
      <c r="P117" s="60" t="s">
        <v>69</v>
      </c>
      <c r="Q117" s="60" t="s">
        <v>67</v>
      </c>
      <c r="R117" s="60" t="s">
        <v>69</v>
      </c>
    </row>
    <row r="118" spans="1:18" ht="174" customHeight="1">
      <c r="A118" s="12">
        <v>104</v>
      </c>
      <c r="B118" s="13" t="s">
        <v>35</v>
      </c>
      <c r="C118" s="13" t="s">
        <v>35</v>
      </c>
      <c r="D118" s="18" t="s">
        <v>190</v>
      </c>
      <c r="E118" s="18" t="s">
        <v>240</v>
      </c>
      <c r="F118" s="13" t="s">
        <v>40</v>
      </c>
      <c r="G118" s="13" t="s">
        <v>73</v>
      </c>
      <c r="H118" s="60" t="s">
        <v>213</v>
      </c>
      <c r="I118" s="20">
        <v>40000000000</v>
      </c>
      <c r="J118" s="2" t="s">
        <v>14</v>
      </c>
      <c r="K118" s="61">
        <v>5255000</v>
      </c>
      <c r="L118" s="22" t="s">
        <v>203</v>
      </c>
      <c r="M118" s="23">
        <v>43070</v>
      </c>
      <c r="N118" s="23">
        <v>43678</v>
      </c>
      <c r="O118" s="60" t="s">
        <v>45</v>
      </c>
      <c r="P118" s="60" t="s">
        <v>69</v>
      </c>
      <c r="Q118" s="60" t="s">
        <v>69</v>
      </c>
      <c r="R118" s="60" t="s">
        <v>69</v>
      </c>
    </row>
    <row r="119" spans="1:18" ht="42" customHeight="1">
      <c r="A119" s="12">
        <v>105</v>
      </c>
      <c r="B119" s="13" t="s">
        <v>192</v>
      </c>
      <c r="C119" s="13" t="s">
        <v>193</v>
      </c>
      <c r="D119" s="18" t="s">
        <v>194</v>
      </c>
      <c r="E119" s="18" t="s">
        <v>239</v>
      </c>
      <c r="F119" s="13" t="s">
        <v>36</v>
      </c>
      <c r="G119" s="12" t="s">
        <v>32</v>
      </c>
      <c r="H119" s="60" t="s">
        <v>218</v>
      </c>
      <c r="I119" s="20">
        <v>40000000000</v>
      </c>
      <c r="J119" s="2" t="s">
        <v>14</v>
      </c>
      <c r="K119" s="61">
        <v>364872.07</v>
      </c>
      <c r="L119" s="22" t="s">
        <v>202</v>
      </c>
      <c r="M119" s="23">
        <v>43070</v>
      </c>
      <c r="N119" s="23">
        <v>43101</v>
      </c>
      <c r="O119" s="60" t="s">
        <v>45</v>
      </c>
      <c r="P119" s="60" t="s">
        <v>69</v>
      </c>
      <c r="Q119" s="60" t="s">
        <v>69</v>
      </c>
      <c r="R119" s="60" t="s">
        <v>69</v>
      </c>
    </row>
    <row r="120" spans="1:18" ht="197.25" customHeight="1">
      <c r="A120" s="12">
        <v>106</v>
      </c>
      <c r="B120" s="13" t="s">
        <v>46</v>
      </c>
      <c r="C120" s="13" t="s">
        <v>46</v>
      </c>
      <c r="D120" s="18" t="s">
        <v>196</v>
      </c>
      <c r="E120" s="18" t="s">
        <v>224</v>
      </c>
      <c r="F120" s="50" t="s">
        <v>60</v>
      </c>
      <c r="G120" s="60" t="s">
        <v>207</v>
      </c>
      <c r="H120" s="60" t="s">
        <v>216</v>
      </c>
      <c r="I120" s="20">
        <v>40000000000</v>
      </c>
      <c r="J120" s="2" t="s">
        <v>14</v>
      </c>
      <c r="K120" s="61">
        <v>8458776</v>
      </c>
      <c r="L120" s="22" t="s">
        <v>202</v>
      </c>
      <c r="M120" s="23">
        <v>43070</v>
      </c>
      <c r="N120" s="23">
        <v>43466</v>
      </c>
      <c r="O120" s="60" t="s">
        <v>45</v>
      </c>
      <c r="P120" s="60" t="s">
        <v>69</v>
      </c>
      <c r="Q120" s="60" t="s">
        <v>67</v>
      </c>
      <c r="R120" s="60" t="s">
        <v>69</v>
      </c>
    </row>
    <row r="121" spans="1:18" ht="217.5" customHeight="1">
      <c r="A121" s="12">
        <v>107</v>
      </c>
      <c r="B121" s="13" t="s">
        <v>46</v>
      </c>
      <c r="C121" s="13" t="s">
        <v>46</v>
      </c>
      <c r="D121" s="18" t="s">
        <v>198</v>
      </c>
      <c r="E121" s="18" t="s">
        <v>223</v>
      </c>
      <c r="F121" s="50" t="s">
        <v>60</v>
      </c>
      <c r="G121" s="60" t="s">
        <v>207</v>
      </c>
      <c r="H121" s="60" t="s">
        <v>216</v>
      </c>
      <c r="I121" s="20">
        <v>40000000000</v>
      </c>
      <c r="J121" s="2" t="s">
        <v>14</v>
      </c>
      <c r="K121" s="61">
        <v>3095256</v>
      </c>
      <c r="L121" s="22" t="s">
        <v>202</v>
      </c>
      <c r="M121" s="23">
        <v>43070</v>
      </c>
      <c r="N121" s="23">
        <v>43466</v>
      </c>
      <c r="O121" s="60" t="s">
        <v>45</v>
      </c>
      <c r="P121" s="60" t="s">
        <v>69</v>
      </c>
      <c r="Q121" s="60" t="s">
        <v>69</v>
      </c>
      <c r="R121" s="60" t="s">
        <v>69</v>
      </c>
    </row>
    <row r="122" spans="1:18" ht="133.5" customHeight="1">
      <c r="A122" s="12" t="s">
        <v>406</v>
      </c>
      <c r="B122" s="13" t="s">
        <v>35</v>
      </c>
      <c r="C122" s="13" t="s">
        <v>376</v>
      </c>
      <c r="D122" s="18" t="s">
        <v>407</v>
      </c>
      <c r="E122" s="18" t="s">
        <v>289</v>
      </c>
      <c r="F122" s="89" t="s">
        <v>41</v>
      </c>
      <c r="G122" s="89" t="s">
        <v>33</v>
      </c>
      <c r="H122" s="60">
        <v>2</v>
      </c>
      <c r="I122" s="20">
        <v>40000000000</v>
      </c>
      <c r="J122" s="2" t="s">
        <v>14</v>
      </c>
      <c r="K122" s="61">
        <v>21003.84</v>
      </c>
      <c r="L122" s="22" t="s">
        <v>203</v>
      </c>
      <c r="M122" s="23">
        <v>43191</v>
      </c>
      <c r="N122" s="23">
        <v>43435</v>
      </c>
      <c r="O122" s="60" t="s">
        <v>71</v>
      </c>
      <c r="P122" s="60" t="s">
        <v>67</v>
      </c>
      <c r="Q122" s="60" t="s">
        <v>69</v>
      </c>
      <c r="R122" s="60" t="s">
        <v>67</v>
      </c>
    </row>
    <row r="123" spans="1:18" ht="148.5" customHeight="1">
      <c r="A123" s="12">
        <v>109</v>
      </c>
      <c r="B123" s="13" t="s">
        <v>46</v>
      </c>
      <c r="C123" s="13" t="s">
        <v>46</v>
      </c>
      <c r="D123" s="18" t="s">
        <v>84</v>
      </c>
      <c r="E123" s="18" t="s">
        <v>85</v>
      </c>
      <c r="F123" s="50" t="s">
        <v>60</v>
      </c>
      <c r="G123" s="60" t="s">
        <v>207</v>
      </c>
      <c r="H123" s="60" t="s">
        <v>216</v>
      </c>
      <c r="I123" s="20">
        <v>40000000000</v>
      </c>
      <c r="J123" s="2" t="s">
        <v>14</v>
      </c>
      <c r="K123" s="61">
        <v>23432676</v>
      </c>
      <c r="L123" s="22" t="s">
        <v>202</v>
      </c>
      <c r="M123" s="23">
        <v>43070</v>
      </c>
      <c r="N123" s="23">
        <v>43497</v>
      </c>
      <c r="O123" s="60" t="s">
        <v>34</v>
      </c>
      <c r="P123" s="60" t="s">
        <v>69</v>
      </c>
      <c r="Q123" s="60" t="s">
        <v>69</v>
      </c>
      <c r="R123" s="60" t="s">
        <v>69</v>
      </c>
    </row>
    <row r="124" spans="1:21" s="64" customFormat="1" ht="90">
      <c r="A124" s="12">
        <v>110</v>
      </c>
      <c r="B124" s="13" t="s">
        <v>147</v>
      </c>
      <c r="C124" s="13" t="s">
        <v>147</v>
      </c>
      <c r="D124" s="18" t="s">
        <v>148</v>
      </c>
      <c r="E124" s="18" t="s">
        <v>229</v>
      </c>
      <c r="F124" s="13" t="s">
        <v>40</v>
      </c>
      <c r="G124" s="13" t="s">
        <v>73</v>
      </c>
      <c r="H124" s="60" t="s">
        <v>215</v>
      </c>
      <c r="I124" s="20">
        <v>40000000000</v>
      </c>
      <c r="J124" s="2" t="s">
        <v>14</v>
      </c>
      <c r="K124" s="61">
        <v>236600</v>
      </c>
      <c r="L124" s="22" t="s">
        <v>202</v>
      </c>
      <c r="M124" s="23">
        <v>43101</v>
      </c>
      <c r="N124" s="23">
        <v>43466</v>
      </c>
      <c r="O124" s="60" t="s">
        <v>71</v>
      </c>
      <c r="P124" s="60" t="s">
        <v>69</v>
      </c>
      <c r="Q124" s="60" t="s">
        <v>69</v>
      </c>
      <c r="R124" s="60" t="s">
        <v>67</v>
      </c>
      <c r="S124" s="63"/>
      <c r="T124" s="63"/>
      <c r="U124" s="63"/>
    </row>
    <row r="125" spans="1:21" s="64" customFormat="1" ht="90">
      <c r="A125" s="12">
        <v>111</v>
      </c>
      <c r="B125" s="13" t="s">
        <v>126</v>
      </c>
      <c r="C125" s="13" t="s">
        <v>126</v>
      </c>
      <c r="D125" s="18" t="s">
        <v>127</v>
      </c>
      <c r="E125" s="18" t="s">
        <v>237</v>
      </c>
      <c r="F125" s="13" t="s">
        <v>221</v>
      </c>
      <c r="G125" s="13" t="s">
        <v>206</v>
      </c>
      <c r="H125" s="60" t="s">
        <v>213</v>
      </c>
      <c r="I125" s="20">
        <v>40000000000</v>
      </c>
      <c r="J125" s="2" t="s">
        <v>14</v>
      </c>
      <c r="K125" s="61">
        <v>4990.02</v>
      </c>
      <c r="L125" s="22" t="s">
        <v>203</v>
      </c>
      <c r="M125" s="23">
        <v>43101</v>
      </c>
      <c r="N125" s="23">
        <v>43358</v>
      </c>
      <c r="O125" s="60" t="s">
        <v>37</v>
      </c>
      <c r="P125" s="60" t="s">
        <v>69</v>
      </c>
      <c r="Q125" s="60" t="s">
        <v>69</v>
      </c>
      <c r="R125" s="60" t="s">
        <v>69</v>
      </c>
      <c r="S125" s="63"/>
      <c r="T125" s="63"/>
      <c r="U125" s="63"/>
    </row>
    <row r="126" spans="1:21" s="64" customFormat="1" ht="120">
      <c r="A126" s="12">
        <v>112</v>
      </c>
      <c r="B126" s="13" t="s">
        <v>266</v>
      </c>
      <c r="C126" s="13" t="s">
        <v>267</v>
      </c>
      <c r="D126" s="18" t="s">
        <v>268</v>
      </c>
      <c r="E126" s="18" t="s">
        <v>269</v>
      </c>
      <c r="F126" s="13" t="s">
        <v>36</v>
      </c>
      <c r="G126" s="13" t="s">
        <v>32</v>
      </c>
      <c r="H126" s="60">
        <v>6000</v>
      </c>
      <c r="I126" s="20">
        <v>40000000000</v>
      </c>
      <c r="J126" s="2" t="s">
        <v>14</v>
      </c>
      <c r="K126" s="61">
        <v>189814.8</v>
      </c>
      <c r="L126" s="22" t="s">
        <v>202</v>
      </c>
      <c r="M126" s="23">
        <v>43101</v>
      </c>
      <c r="N126" s="23">
        <v>43203</v>
      </c>
      <c r="O126" s="60" t="s">
        <v>37</v>
      </c>
      <c r="P126" s="60" t="s">
        <v>67</v>
      </c>
      <c r="Q126" s="60" t="s">
        <v>69</v>
      </c>
      <c r="R126" s="60" t="s">
        <v>69</v>
      </c>
      <c r="S126" s="63"/>
      <c r="T126" s="63"/>
      <c r="U126" s="63"/>
    </row>
    <row r="127" spans="1:21" s="64" customFormat="1" ht="75" customHeight="1">
      <c r="A127" s="12">
        <v>113</v>
      </c>
      <c r="B127" s="13" t="s">
        <v>46</v>
      </c>
      <c r="C127" s="13" t="s">
        <v>46</v>
      </c>
      <c r="D127" s="18" t="s">
        <v>271</v>
      </c>
      <c r="E127" s="65" t="s">
        <v>273</v>
      </c>
      <c r="F127" s="50" t="s">
        <v>60</v>
      </c>
      <c r="G127" s="13" t="s">
        <v>207</v>
      </c>
      <c r="H127" s="60">
        <v>12</v>
      </c>
      <c r="I127" s="20">
        <v>40000000000</v>
      </c>
      <c r="J127" s="2" t="s">
        <v>14</v>
      </c>
      <c r="K127" s="61">
        <v>2412000</v>
      </c>
      <c r="L127" s="22" t="s">
        <v>202</v>
      </c>
      <c r="M127" s="23">
        <v>43101</v>
      </c>
      <c r="N127" s="23">
        <v>43497</v>
      </c>
      <c r="O127" s="60" t="s">
        <v>34</v>
      </c>
      <c r="P127" s="60" t="s">
        <v>69</v>
      </c>
      <c r="Q127" s="60" t="s">
        <v>69</v>
      </c>
      <c r="R127" s="60" t="s">
        <v>69</v>
      </c>
      <c r="S127" s="63"/>
      <c r="T127" s="63"/>
      <c r="U127" s="63"/>
    </row>
    <row r="128" spans="1:21" s="64" customFormat="1" ht="91.5" customHeight="1">
      <c r="A128" s="12">
        <v>114</v>
      </c>
      <c r="B128" s="13" t="s">
        <v>46</v>
      </c>
      <c r="C128" s="13" t="s">
        <v>46</v>
      </c>
      <c r="D128" s="18" t="s">
        <v>272</v>
      </c>
      <c r="E128" s="18" t="s">
        <v>274</v>
      </c>
      <c r="F128" s="50" t="s">
        <v>60</v>
      </c>
      <c r="G128" s="13" t="s">
        <v>207</v>
      </c>
      <c r="H128" s="60">
        <v>12</v>
      </c>
      <c r="I128" s="20">
        <v>40000000000</v>
      </c>
      <c r="J128" s="2" t="s">
        <v>14</v>
      </c>
      <c r="K128" s="61">
        <v>3720000</v>
      </c>
      <c r="L128" s="22" t="s">
        <v>202</v>
      </c>
      <c r="M128" s="23">
        <v>43101</v>
      </c>
      <c r="N128" s="23">
        <v>43497</v>
      </c>
      <c r="O128" s="60" t="s">
        <v>34</v>
      </c>
      <c r="P128" s="60" t="s">
        <v>69</v>
      </c>
      <c r="Q128" s="60" t="s">
        <v>69</v>
      </c>
      <c r="R128" s="60" t="s">
        <v>69</v>
      </c>
      <c r="S128" s="63"/>
      <c r="T128" s="63"/>
      <c r="U128" s="63"/>
    </row>
    <row r="129" spans="1:21" s="64" customFormat="1" ht="91.5" customHeight="1">
      <c r="A129" s="12">
        <v>115</v>
      </c>
      <c r="B129" s="13" t="s">
        <v>275</v>
      </c>
      <c r="C129" s="13" t="s">
        <v>275</v>
      </c>
      <c r="D129" s="18" t="s">
        <v>276</v>
      </c>
      <c r="E129" s="18" t="s">
        <v>277</v>
      </c>
      <c r="F129" s="13" t="s">
        <v>36</v>
      </c>
      <c r="G129" s="13" t="s">
        <v>32</v>
      </c>
      <c r="H129" s="60">
        <v>30</v>
      </c>
      <c r="I129" s="20">
        <v>40000000000</v>
      </c>
      <c r="J129" s="2" t="s">
        <v>14</v>
      </c>
      <c r="K129" s="61">
        <v>172500</v>
      </c>
      <c r="L129" s="22" t="s">
        <v>202</v>
      </c>
      <c r="M129" s="23">
        <v>43101</v>
      </c>
      <c r="N129" s="23">
        <v>43280</v>
      </c>
      <c r="O129" s="60" t="s">
        <v>37</v>
      </c>
      <c r="P129" s="60" t="s">
        <v>67</v>
      </c>
      <c r="Q129" s="60" t="s">
        <v>69</v>
      </c>
      <c r="R129" s="60" t="s">
        <v>69</v>
      </c>
      <c r="S129" s="63"/>
      <c r="T129" s="63"/>
      <c r="U129" s="63"/>
    </row>
    <row r="130" spans="1:21" s="64" customFormat="1" ht="225">
      <c r="A130" s="12">
        <v>116</v>
      </c>
      <c r="B130" s="13" t="s">
        <v>278</v>
      </c>
      <c r="C130" s="13" t="s">
        <v>278</v>
      </c>
      <c r="D130" s="18" t="s">
        <v>279</v>
      </c>
      <c r="E130" s="18" t="s">
        <v>280</v>
      </c>
      <c r="F130" s="13" t="s">
        <v>36</v>
      </c>
      <c r="G130" s="13" t="s">
        <v>32</v>
      </c>
      <c r="H130" s="60">
        <v>1</v>
      </c>
      <c r="I130" s="20">
        <v>40000000000</v>
      </c>
      <c r="J130" s="2" t="s">
        <v>14</v>
      </c>
      <c r="K130" s="61">
        <v>1130500</v>
      </c>
      <c r="L130" s="22" t="s">
        <v>202</v>
      </c>
      <c r="M130" s="23">
        <v>43102</v>
      </c>
      <c r="N130" s="23">
        <v>43371</v>
      </c>
      <c r="O130" s="60" t="s">
        <v>34</v>
      </c>
      <c r="P130" s="60" t="s">
        <v>69</v>
      </c>
      <c r="Q130" s="60" t="s">
        <v>69</v>
      </c>
      <c r="R130" s="60" t="s">
        <v>69</v>
      </c>
      <c r="S130" s="63"/>
      <c r="T130" s="63"/>
      <c r="U130" s="63"/>
    </row>
    <row r="131" spans="1:21" s="64" customFormat="1" ht="105">
      <c r="A131" s="12">
        <v>117</v>
      </c>
      <c r="B131" s="13" t="s">
        <v>261</v>
      </c>
      <c r="C131" s="13" t="s">
        <v>262</v>
      </c>
      <c r="D131" s="18" t="s">
        <v>263</v>
      </c>
      <c r="E131" s="18" t="s">
        <v>264</v>
      </c>
      <c r="F131" s="13" t="s">
        <v>40</v>
      </c>
      <c r="G131" s="13" t="s">
        <v>73</v>
      </c>
      <c r="H131" s="60">
        <v>1</v>
      </c>
      <c r="I131" s="20">
        <v>40000000000</v>
      </c>
      <c r="J131" s="2" t="s">
        <v>14</v>
      </c>
      <c r="K131" s="61">
        <v>694520.55</v>
      </c>
      <c r="L131" s="22" t="s">
        <v>202</v>
      </c>
      <c r="M131" s="23">
        <v>43124</v>
      </c>
      <c r="N131" s="23">
        <v>43189</v>
      </c>
      <c r="O131" s="60" t="s">
        <v>45</v>
      </c>
      <c r="P131" s="60" t="s">
        <v>69</v>
      </c>
      <c r="Q131" s="60" t="s">
        <v>67</v>
      </c>
      <c r="R131" s="60" t="s">
        <v>69</v>
      </c>
      <c r="S131" s="63"/>
      <c r="T131" s="63"/>
      <c r="U131" s="63"/>
    </row>
    <row r="132" spans="1:21" s="64" customFormat="1" ht="75">
      <c r="A132" s="12">
        <v>118</v>
      </c>
      <c r="B132" s="13" t="s">
        <v>143</v>
      </c>
      <c r="C132" s="13" t="s">
        <v>144</v>
      </c>
      <c r="D132" s="18" t="s">
        <v>281</v>
      </c>
      <c r="E132" s="18" t="s">
        <v>282</v>
      </c>
      <c r="F132" s="13" t="s">
        <v>220</v>
      </c>
      <c r="G132" s="60" t="s">
        <v>208</v>
      </c>
      <c r="H132" s="60">
        <v>68124</v>
      </c>
      <c r="I132" s="20">
        <v>40000000000</v>
      </c>
      <c r="J132" s="2" t="s">
        <v>14</v>
      </c>
      <c r="K132" s="61">
        <v>3426637.2</v>
      </c>
      <c r="L132" s="22" t="s">
        <v>202</v>
      </c>
      <c r="M132" s="23">
        <v>43126</v>
      </c>
      <c r="N132" s="23">
        <v>43206</v>
      </c>
      <c r="O132" s="60" t="s">
        <v>34</v>
      </c>
      <c r="P132" s="60" t="s">
        <v>69</v>
      </c>
      <c r="Q132" s="60" t="s">
        <v>67</v>
      </c>
      <c r="R132" s="60" t="s">
        <v>69</v>
      </c>
      <c r="S132" s="63"/>
      <c r="T132" s="63"/>
      <c r="U132" s="63"/>
    </row>
    <row r="133" spans="1:21" s="64" customFormat="1" ht="120">
      <c r="A133" s="12">
        <v>119</v>
      </c>
      <c r="B133" s="13" t="s">
        <v>143</v>
      </c>
      <c r="C133" s="13" t="s">
        <v>144</v>
      </c>
      <c r="D133" s="18" t="s">
        <v>283</v>
      </c>
      <c r="E133" s="18" t="s">
        <v>284</v>
      </c>
      <c r="F133" s="13">
        <v>112</v>
      </c>
      <c r="G133" s="60" t="s">
        <v>209</v>
      </c>
      <c r="H133" s="60">
        <v>35000</v>
      </c>
      <c r="I133" s="20">
        <v>40000000000</v>
      </c>
      <c r="J133" s="2" t="s">
        <v>14</v>
      </c>
      <c r="K133" s="61">
        <v>1520000</v>
      </c>
      <c r="L133" s="22" t="s">
        <v>202</v>
      </c>
      <c r="M133" s="23">
        <v>43126</v>
      </c>
      <c r="N133" s="23">
        <v>43206</v>
      </c>
      <c r="O133" s="60" t="s">
        <v>34</v>
      </c>
      <c r="P133" s="60" t="s">
        <v>69</v>
      </c>
      <c r="Q133" s="60" t="s">
        <v>67</v>
      </c>
      <c r="R133" s="60" t="s">
        <v>69</v>
      </c>
      <c r="S133" s="63"/>
      <c r="T133" s="63"/>
      <c r="U133" s="63"/>
    </row>
    <row r="134" spans="1:21" s="69" customFormat="1" ht="120" customHeight="1">
      <c r="A134" s="24">
        <v>120</v>
      </c>
      <c r="B134" s="25" t="s">
        <v>292</v>
      </c>
      <c r="C134" s="25" t="s">
        <v>293</v>
      </c>
      <c r="D134" s="27" t="s">
        <v>290</v>
      </c>
      <c r="E134" s="27" t="s">
        <v>291</v>
      </c>
      <c r="F134" s="25" t="s">
        <v>40</v>
      </c>
      <c r="G134" s="25" t="s">
        <v>73</v>
      </c>
      <c r="H134" s="66">
        <v>12</v>
      </c>
      <c r="I134" s="29">
        <v>40000000000</v>
      </c>
      <c r="J134" s="30" t="s">
        <v>14</v>
      </c>
      <c r="K134" s="67">
        <v>1636788.84</v>
      </c>
      <c r="L134" s="32" t="s">
        <v>202</v>
      </c>
      <c r="M134" s="33">
        <v>43124</v>
      </c>
      <c r="N134" s="33">
        <v>43465</v>
      </c>
      <c r="O134" s="66" t="s">
        <v>45</v>
      </c>
      <c r="P134" s="66" t="s">
        <v>69</v>
      </c>
      <c r="Q134" s="66" t="s">
        <v>69</v>
      </c>
      <c r="R134" s="66" t="s">
        <v>69</v>
      </c>
      <c r="S134" s="68"/>
      <c r="T134" s="68"/>
      <c r="U134" s="68"/>
    </row>
    <row r="135" spans="1:21" s="69" customFormat="1" ht="47.25">
      <c r="A135" s="24">
        <v>121</v>
      </c>
      <c r="B135" s="25" t="s">
        <v>143</v>
      </c>
      <c r="C135" s="25" t="s">
        <v>55</v>
      </c>
      <c r="D135" s="27" t="s">
        <v>288</v>
      </c>
      <c r="E135" s="27" t="s">
        <v>289</v>
      </c>
      <c r="F135" s="25" t="s">
        <v>40</v>
      </c>
      <c r="G135" s="25" t="s">
        <v>73</v>
      </c>
      <c r="H135" s="66">
        <v>3744</v>
      </c>
      <c r="I135" s="29">
        <v>40000000000</v>
      </c>
      <c r="J135" s="30" t="s">
        <v>14</v>
      </c>
      <c r="K135" s="67">
        <v>1548056</v>
      </c>
      <c r="L135" s="32" t="s">
        <v>202</v>
      </c>
      <c r="M135" s="33">
        <v>43132</v>
      </c>
      <c r="N135" s="33">
        <v>43257</v>
      </c>
      <c r="O135" s="66" t="s">
        <v>34</v>
      </c>
      <c r="P135" s="66" t="s">
        <v>67</v>
      </c>
      <c r="Q135" s="66" t="s">
        <v>69</v>
      </c>
      <c r="R135" s="66" t="s">
        <v>69</v>
      </c>
      <c r="S135" s="68"/>
      <c r="T135" s="68"/>
      <c r="U135" s="68"/>
    </row>
    <row r="136" spans="1:21" s="69" customFormat="1" ht="120" customHeight="1">
      <c r="A136" s="24">
        <v>122</v>
      </c>
      <c r="B136" s="25" t="s">
        <v>35</v>
      </c>
      <c r="C136" s="25" t="s">
        <v>35</v>
      </c>
      <c r="D136" s="27" t="s">
        <v>298</v>
      </c>
      <c r="E136" s="27" t="s">
        <v>299</v>
      </c>
      <c r="F136" s="25" t="s">
        <v>36</v>
      </c>
      <c r="G136" s="25" t="s">
        <v>32</v>
      </c>
      <c r="H136" s="66">
        <v>20</v>
      </c>
      <c r="I136" s="29">
        <v>40000000000</v>
      </c>
      <c r="J136" s="30" t="s">
        <v>14</v>
      </c>
      <c r="K136" s="67">
        <v>33258.18</v>
      </c>
      <c r="L136" s="32" t="s">
        <v>203</v>
      </c>
      <c r="M136" s="33">
        <v>43132</v>
      </c>
      <c r="N136" s="33">
        <v>43299</v>
      </c>
      <c r="O136" s="66" t="s">
        <v>71</v>
      </c>
      <c r="P136" s="66" t="s">
        <v>69</v>
      </c>
      <c r="Q136" s="66" t="s">
        <v>69</v>
      </c>
      <c r="R136" s="66" t="s">
        <v>67</v>
      </c>
      <c r="S136" s="68"/>
      <c r="T136" s="68"/>
      <c r="U136" s="68"/>
    </row>
    <row r="137" spans="1:21" s="69" customFormat="1" ht="132.75" customHeight="1">
      <c r="A137" s="24">
        <v>123</v>
      </c>
      <c r="B137" s="25" t="s">
        <v>294</v>
      </c>
      <c r="C137" s="25" t="s">
        <v>295</v>
      </c>
      <c r="D137" s="27" t="s">
        <v>296</v>
      </c>
      <c r="E137" s="27" t="s">
        <v>297</v>
      </c>
      <c r="F137" s="25" t="s">
        <v>36</v>
      </c>
      <c r="G137" s="25" t="s">
        <v>32</v>
      </c>
      <c r="H137" s="66">
        <v>2</v>
      </c>
      <c r="I137" s="29">
        <v>40000000000</v>
      </c>
      <c r="J137" s="30" t="s">
        <v>14</v>
      </c>
      <c r="K137" s="67">
        <v>3800</v>
      </c>
      <c r="L137" s="32" t="s">
        <v>203</v>
      </c>
      <c r="M137" s="33">
        <v>43126</v>
      </c>
      <c r="N137" s="33">
        <v>43329</v>
      </c>
      <c r="O137" s="66" t="s">
        <v>37</v>
      </c>
      <c r="P137" s="66" t="s">
        <v>67</v>
      </c>
      <c r="Q137" s="66" t="s">
        <v>69</v>
      </c>
      <c r="R137" s="66" t="s">
        <v>69</v>
      </c>
      <c r="S137" s="68"/>
      <c r="T137" s="68"/>
      <c r="U137" s="68"/>
    </row>
    <row r="138" spans="1:21" s="69" customFormat="1" ht="120" customHeight="1">
      <c r="A138" s="24">
        <v>124</v>
      </c>
      <c r="B138" s="25" t="s">
        <v>300</v>
      </c>
      <c r="C138" s="25" t="s">
        <v>300</v>
      </c>
      <c r="D138" s="27" t="s">
        <v>301</v>
      </c>
      <c r="E138" s="27" t="s">
        <v>302</v>
      </c>
      <c r="F138" s="25" t="s">
        <v>36</v>
      </c>
      <c r="G138" s="25" t="s">
        <v>32</v>
      </c>
      <c r="H138" s="66">
        <v>39</v>
      </c>
      <c r="I138" s="29">
        <v>40000000000</v>
      </c>
      <c r="J138" s="30" t="s">
        <v>14</v>
      </c>
      <c r="K138" s="67">
        <v>219346.48</v>
      </c>
      <c r="L138" s="32" t="s">
        <v>202</v>
      </c>
      <c r="M138" s="33">
        <v>43138</v>
      </c>
      <c r="N138" s="33">
        <v>43264</v>
      </c>
      <c r="O138" s="66" t="s">
        <v>37</v>
      </c>
      <c r="P138" s="66" t="s">
        <v>69</v>
      </c>
      <c r="Q138" s="66" t="s">
        <v>69</v>
      </c>
      <c r="R138" s="66" t="s">
        <v>69</v>
      </c>
      <c r="S138" s="68"/>
      <c r="T138" s="68"/>
      <c r="U138" s="68"/>
    </row>
    <row r="139" spans="1:21" s="69" customFormat="1" ht="120" customHeight="1">
      <c r="A139" s="12">
        <v>125</v>
      </c>
      <c r="B139" s="13" t="s">
        <v>49</v>
      </c>
      <c r="C139" s="13" t="s">
        <v>49</v>
      </c>
      <c r="D139" s="18" t="s">
        <v>50</v>
      </c>
      <c r="E139" s="18" t="s">
        <v>51</v>
      </c>
      <c r="F139" s="13" t="s">
        <v>305</v>
      </c>
      <c r="G139" s="13" t="s">
        <v>53</v>
      </c>
      <c r="H139" s="19">
        <v>900</v>
      </c>
      <c r="I139" s="20">
        <v>40000000000</v>
      </c>
      <c r="J139" s="2" t="s">
        <v>14</v>
      </c>
      <c r="K139" s="21">
        <v>215200</v>
      </c>
      <c r="L139" s="22" t="s">
        <v>202</v>
      </c>
      <c r="M139" s="23">
        <v>43143</v>
      </c>
      <c r="N139" s="23">
        <v>43311</v>
      </c>
      <c r="O139" s="12" t="s">
        <v>70</v>
      </c>
      <c r="P139" s="36" t="s">
        <v>67</v>
      </c>
      <c r="Q139" s="12" t="s">
        <v>69</v>
      </c>
      <c r="R139" s="12" t="s">
        <v>67</v>
      </c>
      <c r="S139" s="68"/>
      <c r="T139" s="68"/>
      <c r="U139" s="68"/>
    </row>
    <row r="140" spans="1:21" s="69" customFormat="1" ht="120" customHeight="1">
      <c r="A140" s="12">
        <v>126</v>
      </c>
      <c r="B140" s="13" t="s">
        <v>243</v>
      </c>
      <c r="C140" s="13" t="s">
        <v>243</v>
      </c>
      <c r="D140" s="18" t="s">
        <v>244</v>
      </c>
      <c r="E140" s="18" t="s">
        <v>245</v>
      </c>
      <c r="F140" s="13" t="s">
        <v>40</v>
      </c>
      <c r="G140" s="13" t="s">
        <v>73</v>
      </c>
      <c r="H140" s="70">
        <v>26748</v>
      </c>
      <c r="I140" s="20">
        <v>40000000000</v>
      </c>
      <c r="J140" s="2" t="s">
        <v>14</v>
      </c>
      <c r="K140" s="61">
        <v>395942.06</v>
      </c>
      <c r="L140" s="22" t="s">
        <v>202</v>
      </c>
      <c r="M140" s="23">
        <v>43143</v>
      </c>
      <c r="N140" s="23">
        <v>43496</v>
      </c>
      <c r="O140" s="12" t="s">
        <v>70</v>
      </c>
      <c r="P140" s="60" t="s">
        <v>69</v>
      </c>
      <c r="Q140" s="60" t="s">
        <v>69</v>
      </c>
      <c r="R140" s="60" t="s">
        <v>67</v>
      </c>
      <c r="S140" s="68"/>
      <c r="T140" s="68"/>
      <c r="U140" s="68"/>
    </row>
    <row r="141" spans="1:21" s="69" customFormat="1" ht="120" customHeight="1">
      <c r="A141" s="12">
        <v>127</v>
      </c>
      <c r="B141" s="13" t="s">
        <v>308</v>
      </c>
      <c r="C141" s="13" t="s">
        <v>308</v>
      </c>
      <c r="D141" s="18" t="s">
        <v>306</v>
      </c>
      <c r="E141" s="18" t="s">
        <v>307</v>
      </c>
      <c r="F141" s="25" t="s">
        <v>36</v>
      </c>
      <c r="G141" s="13" t="s">
        <v>32</v>
      </c>
      <c r="H141" s="70">
        <v>360</v>
      </c>
      <c r="I141" s="20">
        <v>40000000000</v>
      </c>
      <c r="J141" s="2" t="s">
        <v>14</v>
      </c>
      <c r="K141" s="61">
        <v>132073.2</v>
      </c>
      <c r="L141" s="22" t="s">
        <v>202</v>
      </c>
      <c r="M141" s="23">
        <v>43143</v>
      </c>
      <c r="N141" s="23">
        <v>43215</v>
      </c>
      <c r="O141" s="12" t="s">
        <v>70</v>
      </c>
      <c r="P141" s="60" t="s">
        <v>69</v>
      </c>
      <c r="Q141" s="60" t="s">
        <v>69</v>
      </c>
      <c r="R141" s="60" t="s">
        <v>67</v>
      </c>
      <c r="S141" s="68"/>
      <c r="T141" s="68"/>
      <c r="U141" s="68"/>
    </row>
    <row r="142" spans="1:21" s="69" customFormat="1" ht="120" customHeight="1">
      <c r="A142" s="12">
        <v>128</v>
      </c>
      <c r="B142" s="13" t="s">
        <v>139</v>
      </c>
      <c r="C142" s="13" t="s">
        <v>309</v>
      </c>
      <c r="D142" s="18" t="s">
        <v>310</v>
      </c>
      <c r="E142" s="18" t="s">
        <v>289</v>
      </c>
      <c r="F142" s="13" t="s">
        <v>40</v>
      </c>
      <c r="G142" s="13" t="s">
        <v>73</v>
      </c>
      <c r="H142" s="70">
        <v>1</v>
      </c>
      <c r="I142" s="20">
        <v>40000000000</v>
      </c>
      <c r="J142" s="2" t="s">
        <v>14</v>
      </c>
      <c r="K142" s="61">
        <v>486928</v>
      </c>
      <c r="L142" s="22" t="s">
        <v>202</v>
      </c>
      <c r="M142" s="23">
        <v>43143</v>
      </c>
      <c r="N142" s="23">
        <v>43299</v>
      </c>
      <c r="O142" s="12" t="s">
        <v>34</v>
      </c>
      <c r="P142" s="60" t="s">
        <v>69</v>
      </c>
      <c r="Q142" s="60" t="s">
        <v>69</v>
      </c>
      <c r="R142" s="60" t="s">
        <v>69</v>
      </c>
      <c r="S142" s="68"/>
      <c r="T142" s="68"/>
      <c r="U142" s="68"/>
    </row>
    <row r="143" spans="1:21" s="69" customFormat="1" ht="120" customHeight="1">
      <c r="A143" s="12">
        <v>129</v>
      </c>
      <c r="B143" s="13" t="s">
        <v>139</v>
      </c>
      <c r="C143" s="13" t="s">
        <v>309</v>
      </c>
      <c r="D143" s="18" t="s">
        <v>311</v>
      </c>
      <c r="E143" s="18" t="s">
        <v>289</v>
      </c>
      <c r="F143" s="13" t="s">
        <v>40</v>
      </c>
      <c r="G143" s="13" t="s">
        <v>73</v>
      </c>
      <c r="H143" s="70">
        <v>1</v>
      </c>
      <c r="I143" s="20">
        <v>40000000000</v>
      </c>
      <c r="J143" s="2" t="s">
        <v>14</v>
      </c>
      <c r="K143" s="61">
        <v>169878.7</v>
      </c>
      <c r="L143" s="22" t="s">
        <v>202</v>
      </c>
      <c r="M143" s="23">
        <v>43147</v>
      </c>
      <c r="N143" s="23">
        <v>43261</v>
      </c>
      <c r="O143" s="12" t="s">
        <v>34</v>
      </c>
      <c r="P143" s="60" t="s">
        <v>69</v>
      </c>
      <c r="Q143" s="60" t="s">
        <v>69</v>
      </c>
      <c r="R143" s="60" t="s">
        <v>69</v>
      </c>
      <c r="S143" s="68"/>
      <c r="T143" s="68"/>
      <c r="U143" s="68"/>
    </row>
    <row r="144" spans="1:21" s="69" customFormat="1" ht="120" customHeight="1">
      <c r="A144" s="12">
        <v>130</v>
      </c>
      <c r="B144" s="13" t="s">
        <v>313</v>
      </c>
      <c r="C144" s="13" t="s">
        <v>72</v>
      </c>
      <c r="D144" s="18" t="s">
        <v>312</v>
      </c>
      <c r="E144" s="18" t="s">
        <v>289</v>
      </c>
      <c r="F144" s="25" t="s">
        <v>36</v>
      </c>
      <c r="G144" s="25" t="s">
        <v>32</v>
      </c>
      <c r="H144" s="13" t="s">
        <v>216</v>
      </c>
      <c r="I144" s="20">
        <v>40000000000</v>
      </c>
      <c r="J144" s="2" t="s">
        <v>14</v>
      </c>
      <c r="K144" s="61">
        <v>1510004</v>
      </c>
      <c r="L144" s="22" t="s">
        <v>202</v>
      </c>
      <c r="M144" s="23">
        <v>43147</v>
      </c>
      <c r="N144" s="23">
        <v>43265</v>
      </c>
      <c r="O144" s="12" t="s">
        <v>34</v>
      </c>
      <c r="P144" s="60" t="s">
        <v>67</v>
      </c>
      <c r="Q144" s="60" t="s">
        <v>69</v>
      </c>
      <c r="R144" s="60" t="s">
        <v>69</v>
      </c>
      <c r="S144" s="68"/>
      <c r="T144" s="68"/>
      <c r="U144" s="68"/>
    </row>
    <row r="145" spans="1:21" s="69" customFormat="1" ht="120" customHeight="1">
      <c r="A145" s="12">
        <v>131</v>
      </c>
      <c r="B145" s="13" t="s">
        <v>320</v>
      </c>
      <c r="C145" s="13" t="s">
        <v>319</v>
      </c>
      <c r="D145" s="18" t="s">
        <v>318</v>
      </c>
      <c r="E145" s="18" t="s">
        <v>289</v>
      </c>
      <c r="F145" s="25" t="s">
        <v>36</v>
      </c>
      <c r="G145" s="25" t="s">
        <v>32</v>
      </c>
      <c r="H145" s="13" t="s">
        <v>321</v>
      </c>
      <c r="I145" s="20">
        <v>40000000000</v>
      </c>
      <c r="J145" s="2" t="s">
        <v>14</v>
      </c>
      <c r="K145" s="61">
        <v>529699</v>
      </c>
      <c r="L145" s="22" t="s">
        <v>202</v>
      </c>
      <c r="M145" s="23">
        <v>43150</v>
      </c>
      <c r="N145" s="23">
        <v>43515</v>
      </c>
      <c r="O145" s="12" t="s">
        <v>70</v>
      </c>
      <c r="P145" s="60" t="s">
        <v>67</v>
      </c>
      <c r="Q145" s="60" t="s">
        <v>69</v>
      </c>
      <c r="R145" s="60" t="s">
        <v>67</v>
      </c>
      <c r="S145" s="68"/>
      <c r="T145" s="68"/>
      <c r="U145" s="68"/>
    </row>
    <row r="146" spans="1:21" s="69" customFormat="1" ht="196.5" customHeight="1">
      <c r="A146" s="12">
        <v>132</v>
      </c>
      <c r="B146" s="13" t="s">
        <v>160</v>
      </c>
      <c r="C146" s="13" t="s">
        <v>47</v>
      </c>
      <c r="D146" s="18" t="s">
        <v>161</v>
      </c>
      <c r="E146" s="18" t="s">
        <v>289</v>
      </c>
      <c r="F146" s="13" t="s">
        <v>40</v>
      </c>
      <c r="G146" s="13" t="s">
        <v>73</v>
      </c>
      <c r="H146" s="13" t="s">
        <v>213</v>
      </c>
      <c r="I146" s="20">
        <v>40000000000</v>
      </c>
      <c r="J146" s="2" t="s">
        <v>14</v>
      </c>
      <c r="K146" s="61">
        <v>1701993</v>
      </c>
      <c r="L146" s="22" t="s">
        <v>202</v>
      </c>
      <c r="M146" s="23">
        <v>43153</v>
      </c>
      <c r="N146" s="23">
        <v>43495</v>
      </c>
      <c r="O146" s="12" t="s">
        <v>34</v>
      </c>
      <c r="P146" s="60" t="s">
        <v>69</v>
      </c>
      <c r="Q146" s="60" t="s">
        <v>69</v>
      </c>
      <c r="R146" s="60" t="s">
        <v>69</v>
      </c>
      <c r="S146" s="68"/>
      <c r="T146" s="71"/>
      <c r="U146" s="68"/>
    </row>
    <row r="147" spans="1:21" s="69" customFormat="1" ht="196.5" customHeight="1">
      <c r="A147" s="12">
        <v>133</v>
      </c>
      <c r="B147" s="13" t="s">
        <v>143</v>
      </c>
      <c r="C147" s="13" t="s">
        <v>144</v>
      </c>
      <c r="D147" s="18" t="s">
        <v>283</v>
      </c>
      <c r="E147" s="18" t="s">
        <v>322</v>
      </c>
      <c r="F147" s="13">
        <v>112</v>
      </c>
      <c r="G147" s="60" t="s">
        <v>209</v>
      </c>
      <c r="H147" s="13" t="s">
        <v>323</v>
      </c>
      <c r="I147" s="20">
        <v>40000000000</v>
      </c>
      <c r="J147" s="2" t="s">
        <v>14</v>
      </c>
      <c r="K147" s="61">
        <v>3819000</v>
      </c>
      <c r="L147" s="22" t="s">
        <v>202</v>
      </c>
      <c r="M147" s="23">
        <v>43153</v>
      </c>
      <c r="N147" s="23">
        <v>43333</v>
      </c>
      <c r="O147" s="12" t="s">
        <v>34</v>
      </c>
      <c r="P147" s="60" t="s">
        <v>69</v>
      </c>
      <c r="Q147" s="60" t="s">
        <v>67</v>
      </c>
      <c r="R147" s="60" t="s">
        <v>69</v>
      </c>
      <c r="S147" s="68"/>
      <c r="T147" s="71"/>
      <c r="U147" s="68"/>
    </row>
    <row r="148" spans="1:21" s="69" customFormat="1" ht="196.5" customHeight="1">
      <c r="A148" s="12">
        <v>134</v>
      </c>
      <c r="B148" s="13" t="s">
        <v>332</v>
      </c>
      <c r="C148" s="13" t="s">
        <v>333</v>
      </c>
      <c r="D148" s="18" t="s">
        <v>331</v>
      </c>
      <c r="E148" s="18" t="s">
        <v>289</v>
      </c>
      <c r="F148" s="13" t="s">
        <v>40</v>
      </c>
      <c r="G148" s="13" t="s">
        <v>73</v>
      </c>
      <c r="H148" s="13" t="s">
        <v>334</v>
      </c>
      <c r="I148" s="20">
        <v>40000000000</v>
      </c>
      <c r="J148" s="2" t="s">
        <v>14</v>
      </c>
      <c r="K148" s="61">
        <v>170000</v>
      </c>
      <c r="L148" s="22" t="s">
        <v>202</v>
      </c>
      <c r="M148" s="23">
        <v>43159</v>
      </c>
      <c r="N148" s="23">
        <v>43496</v>
      </c>
      <c r="O148" s="12" t="s">
        <v>37</v>
      </c>
      <c r="P148" s="60" t="s">
        <v>67</v>
      </c>
      <c r="Q148" s="60" t="s">
        <v>69</v>
      </c>
      <c r="R148" s="60" t="s">
        <v>69</v>
      </c>
      <c r="S148" s="68"/>
      <c r="T148" s="71"/>
      <c r="U148" s="68"/>
    </row>
    <row r="149" spans="1:21" s="69" customFormat="1" ht="196.5" customHeight="1">
      <c r="A149" s="12">
        <v>135</v>
      </c>
      <c r="B149" s="13" t="s">
        <v>352</v>
      </c>
      <c r="C149" s="13" t="s">
        <v>353</v>
      </c>
      <c r="D149" s="18" t="s">
        <v>335</v>
      </c>
      <c r="E149" s="18" t="s">
        <v>289</v>
      </c>
      <c r="F149" s="13" t="s">
        <v>60</v>
      </c>
      <c r="G149" s="13" t="s">
        <v>207</v>
      </c>
      <c r="H149" s="13" t="s">
        <v>336</v>
      </c>
      <c r="I149" s="20">
        <v>40000000000</v>
      </c>
      <c r="J149" s="2" t="s">
        <v>14</v>
      </c>
      <c r="K149" s="61">
        <v>312000</v>
      </c>
      <c r="L149" s="22" t="s">
        <v>202</v>
      </c>
      <c r="M149" s="23">
        <v>43159</v>
      </c>
      <c r="N149" s="23">
        <v>43556</v>
      </c>
      <c r="O149" s="80" t="s">
        <v>70</v>
      </c>
      <c r="P149" s="60" t="s">
        <v>67</v>
      </c>
      <c r="Q149" s="60" t="s">
        <v>69</v>
      </c>
      <c r="R149" s="60" t="s">
        <v>67</v>
      </c>
      <c r="S149" s="68"/>
      <c r="T149" s="71"/>
      <c r="U149" s="68"/>
    </row>
    <row r="150" spans="1:21" s="69" customFormat="1" ht="196.5" customHeight="1">
      <c r="A150" s="12">
        <v>136</v>
      </c>
      <c r="B150" s="13" t="s">
        <v>337</v>
      </c>
      <c r="C150" s="13" t="s">
        <v>337</v>
      </c>
      <c r="D150" s="18" t="s">
        <v>338</v>
      </c>
      <c r="E150" s="18" t="s">
        <v>289</v>
      </c>
      <c r="F150" s="13" t="s">
        <v>40</v>
      </c>
      <c r="G150" s="13" t="s">
        <v>73</v>
      </c>
      <c r="H150" s="13" t="s">
        <v>213</v>
      </c>
      <c r="I150" s="20">
        <v>40000000000</v>
      </c>
      <c r="J150" s="2" t="s">
        <v>14</v>
      </c>
      <c r="K150" s="61">
        <v>334080</v>
      </c>
      <c r="L150" s="22" t="s">
        <v>202</v>
      </c>
      <c r="M150" s="23">
        <v>43159</v>
      </c>
      <c r="N150" s="23">
        <v>43570</v>
      </c>
      <c r="O150" s="12" t="s">
        <v>37</v>
      </c>
      <c r="P150" s="60" t="s">
        <v>69</v>
      </c>
      <c r="Q150" s="60" t="s">
        <v>69</v>
      </c>
      <c r="R150" s="60" t="s">
        <v>69</v>
      </c>
      <c r="S150" s="68"/>
      <c r="T150" s="71"/>
      <c r="U150" s="68"/>
    </row>
    <row r="151" spans="1:21" s="69" customFormat="1" ht="198" customHeight="1">
      <c r="A151" s="12">
        <v>137</v>
      </c>
      <c r="B151" s="13" t="s">
        <v>300</v>
      </c>
      <c r="C151" s="13" t="s">
        <v>340</v>
      </c>
      <c r="D151" s="18" t="s">
        <v>339</v>
      </c>
      <c r="E151" s="18" t="s">
        <v>341</v>
      </c>
      <c r="F151" s="13" t="s">
        <v>40</v>
      </c>
      <c r="G151" s="13" t="s">
        <v>73</v>
      </c>
      <c r="H151" s="13" t="s">
        <v>216</v>
      </c>
      <c r="I151" s="20">
        <v>40000000000</v>
      </c>
      <c r="J151" s="2" t="s">
        <v>14</v>
      </c>
      <c r="K151" s="61">
        <v>32493</v>
      </c>
      <c r="L151" s="22" t="s">
        <v>203</v>
      </c>
      <c r="M151" s="23">
        <v>43159</v>
      </c>
      <c r="N151" s="23">
        <v>43354</v>
      </c>
      <c r="O151" s="12" t="s">
        <v>71</v>
      </c>
      <c r="P151" s="60" t="s">
        <v>67</v>
      </c>
      <c r="Q151" s="60" t="s">
        <v>69</v>
      </c>
      <c r="R151" s="60" t="s">
        <v>67</v>
      </c>
      <c r="S151" s="68"/>
      <c r="T151" s="71"/>
      <c r="U151" s="68"/>
    </row>
    <row r="152" spans="1:21" s="69" customFormat="1" ht="198" customHeight="1">
      <c r="A152" s="24">
        <v>138</v>
      </c>
      <c r="B152" s="25" t="s">
        <v>342</v>
      </c>
      <c r="C152" s="25" t="s">
        <v>343</v>
      </c>
      <c r="D152" s="27" t="s">
        <v>344</v>
      </c>
      <c r="E152" s="27" t="s">
        <v>345</v>
      </c>
      <c r="F152" s="25" t="s">
        <v>36</v>
      </c>
      <c r="G152" s="25" t="s">
        <v>32</v>
      </c>
      <c r="H152" s="25" t="s">
        <v>213</v>
      </c>
      <c r="I152" s="29">
        <v>40000000000</v>
      </c>
      <c r="J152" s="30" t="s">
        <v>14</v>
      </c>
      <c r="K152" s="67">
        <v>1980000</v>
      </c>
      <c r="L152" s="32" t="s">
        <v>202</v>
      </c>
      <c r="M152" s="33">
        <v>43161</v>
      </c>
      <c r="N152" s="33">
        <v>43227</v>
      </c>
      <c r="O152" s="24" t="s">
        <v>71</v>
      </c>
      <c r="P152" s="66" t="s">
        <v>69</v>
      </c>
      <c r="Q152" s="66" t="s">
        <v>69</v>
      </c>
      <c r="R152" s="66" t="s">
        <v>67</v>
      </c>
      <c r="S152" s="68"/>
      <c r="T152" s="71"/>
      <c r="U152" s="68"/>
    </row>
    <row r="153" spans="1:21" s="69" customFormat="1" ht="198" customHeight="1">
      <c r="A153" s="12">
        <v>139</v>
      </c>
      <c r="B153" s="13" t="s">
        <v>167</v>
      </c>
      <c r="C153" s="13" t="s">
        <v>168</v>
      </c>
      <c r="D153" s="18" t="s">
        <v>169</v>
      </c>
      <c r="E153" s="18" t="s">
        <v>346</v>
      </c>
      <c r="F153" s="25" t="s">
        <v>36</v>
      </c>
      <c r="G153" s="25" t="s">
        <v>32</v>
      </c>
      <c r="H153" s="13" t="s">
        <v>347</v>
      </c>
      <c r="I153" s="20">
        <v>40000000000</v>
      </c>
      <c r="J153" s="2" t="s">
        <v>14</v>
      </c>
      <c r="K153" s="61">
        <v>1962500</v>
      </c>
      <c r="L153" s="22" t="s">
        <v>202</v>
      </c>
      <c r="M153" s="23">
        <v>43159</v>
      </c>
      <c r="N153" s="23">
        <v>43280</v>
      </c>
      <c r="O153" s="12" t="s">
        <v>34</v>
      </c>
      <c r="P153" s="60" t="s">
        <v>67</v>
      </c>
      <c r="Q153" s="60" t="s">
        <v>69</v>
      </c>
      <c r="R153" s="60" t="s">
        <v>69</v>
      </c>
      <c r="S153" s="68"/>
      <c r="T153" s="71"/>
      <c r="U153" s="68"/>
    </row>
    <row r="154" spans="1:21" s="69" customFormat="1" ht="198" customHeight="1">
      <c r="A154" s="12">
        <v>140</v>
      </c>
      <c r="B154" s="13" t="s">
        <v>122</v>
      </c>
      <c r="C154" s="13" t="s">
        <v>350</v>
      </c>
      <c r="D154" s="18" t="s">
        <v>349</v>
      </c>
      <c r="E154" s="18" t="s">
        <v>348</v>
      </c>
      <c r="F154" s="13" t="s">
        <v>220</v>
      </c>
      <c r="G154" s="60" t="s">
        <v>208</v>
      </c>
      <c r="H154" s="13" t="s">
        <v>351</v>
      </c>
      <c r="I154" s="20">
        <v>40000000000</v>
      </c>
      <c r="J154" s="2" t="s">
        <v>14</v>
      </c>
      <c r="K154" s="61">
        <v>2202200</v>
      </c>
      <c r="L154" s="22" t="s">
        <v>202</v>
      </c>
      <c r="M154" s="23">
        <v>43159</v>
      </c>
      <c r="N154" s="23">
        <v>43502</v>
      </c>
      <c r="O154" s="12" t="s">
        <v>34</v>
      </c>
      <c r="P154" s="60" t="s">
        <v>67</v>
      </c>
      <c r="Q154" s="60" t="s">
        <v>69</v>
      </c>
      <c r="R154" s="60" t="s">
        <v>69</v>
      </c>
      <c r="S154" s="68"/>
      <c r="T154" s="71"/>
      <c r="U154" s="68"/>
    </row>
    <row r="155" spans="1:21" s="69" customFormat="1" ht="236.25" customHeight="1">
      <c r="A155" s="24">
        <v>141</v>
      </c>
      <c r="B155" s="25" t="s">
        <v>35</v>
      </c>
      <c r="C155" s="25" t="s">
        <v>35</v>
      </c>
      <c r="D155" s="27" t="s">
        <v>115</v>
      </c>
      <c r="E155" s="81" t="s">
        <v>354</v>
      </c>
      <c r="F155" s="25" t="s">
        <v>40</v>
      </c>
      <c r="G155" s="25" t="s">
        <v>73</v>
      </c>
      <c r="H155" s="25" t="s">
        <v>355</v>
      </c>
      <c r="I155" s="29">
        <v>40000000000</v>
      </c>
      <c r="J155" s="30" t="s">
        <v>14</v>
      </c>
      <c r="K155" s="67">
        <v>31420</v>
      </c>
      <c r="L155" s="32" t="s">
        <v>203</v>
      </c>
      <c r="M155" s="33">
        <v>43161</v>
      </c>
      <c r="N155" s="33">
        <v>43404</v>
      </c>
      <c r="O155" s="24" t="s">
        <v>71</v>
      </c>
      <c r="P155" s="66" t="s">
        <v>67</v>
      </c>
      <c r="Q155" s="66" t="s">
        <v>69</v>
      </c>
      <c r="R155" s="66" t="s">
        <v>67</v>
      </c>
      <c r="S155" s="68"/>
      <c r="T155" s="71"/>
      <c r="U155" s="68"/>
    </row>
    <row r="156" spans="1:21" s="69" customFormat="1" ht="120">
      <c r="A156" s="24">
        <v>142</v>
      </c>
      <c r="B156" s="25" t="s">
        <v>275</v>
      </c>
      <c r="C156" s="25" t="s">
        <v>275</v>
      </c>
      <c r="D156" s="27" t="s">
        <v>276</v>
      </c>
      <c r="E156" s="27" t="s">
        <v>277</v>
      </c>
      <c r="F156" s="25" t="s">
        <v>36</v>
      </c>
      <c r="G156" s="25" t="s">
        <v>32</v>
      </c>
      <c r="H156" s="25" t="s">
        <v>356</v>
      </c>
      <c r="I156" s="29">
        <v>40000000000</v>
      </c>
      <c r="J156" s="30" t="s">
        <v>14</v>
      </c>
      <c r="K156" s="67">
        <v>179463.6</v>
      </c>
      <c r="L156" s="32" t="s">
        <v>202</v>
      </c>
      <c r="M156" s="33">
        <v>43161</v>
      </c>
      <c r="N156" s="33">
        <v>43314</v>
      </c>
      <c r="O156" s="24" t="s">
        <v>37</v>
      </c>
      <c r="P156" s="66" t="s">
        <v>67</v>
      </c>
      <c r="Q156" s="66" t="s">
        <v>69</v>
      </c>
      <c r="R156" s="66" t="s">
        <v>69</v>
      </c>
      <c r="S156" s="68"/>
      <c r="T156" s="71"/>
      <c r="U156" s="68"/>
    </row>
    <row r="157" spans="1:21" s="69" customFormat="1" ht="198" customHeight="1">
      <c r="A157" s="24">
        <v>143</v>
      </c>
      <c r="B157" s="25" t="s">
        <v>66</v>
      </c>
      <c r="C157" s="25" t="s">
        <v>65</v>
      </c>
      <c r="D157" s="27" t="s">
        <v>357</v>
      </c>
      <c r="E157" s="27" t="s">
        <v>289</v>
      </c>
      <c r="F157" s="25" t="s">
        <v>40</v>
      </c>
      <c r="G157" s="25" t="s">
        <v>73</v>
      </c>
      <c r="H157" s="25" t="s">
        <v>213</v>
      </c>
      <c r="I157" s="29">
        <v>40000000000</v>
      </c>
      <c r="J157" s="30" t="s">
        <v>14</v>
      </c>
      <c r="K157" s="67">
        <v>195983262.51</v>
      </c>
      <c r="L157" s="32" t="s">
        <v>202</v>
      </c>
      <c r="M157" s="33">
        <v>43165</v>
      </c>
      <c r="N157" s="33">
        <v>43465</v>
      </c>
      <c r="O157" s="24" t="s">
        <v>34</v>
      </c>
      <c r="P157" s="66" t="s">
        <v>69</v>
      </c>
      <c r="Q157" s="66" t="s">
        <v>69</v>
      </c>
      <c r="R157" s="66" t="s">
        <v>69</v>
      </c>
      <c r="S157" s="68"/>
      <c r="T157" s="71"/>
      <c r="U157" s="68"/>
    </row>
    <row r="158" spans="1:21" s="69" customFormat="1" ht="120">
      <c r="A158" s="24">
        <v>144</v>
      </c>
      <c r="B158" s="25" t="s">
        <v>359</v>
      </c>
      <c r="C158" s="25" t="s">
        <v>359</v>
      </c>
      <c r="D158" s="27" t="s">
        <v>358</v>
      </c>
      <c r="E158" s="27" t="s">
        <v>289</v>
      </c>
      <c r="F158" s="25" t="s">
        <v>40</v>
      </c>
      <c r="G158" s="25" t="s">
        <v>73</v>
      </c>
      <c r="H158" s="25" t="s">
        <v>213</v>
      </c>
      <c r="I158" s="29">
        <v>40000000000</v>
      </c>
      <c r="J158" s="30" t="s">
        <v>14</v>
      </c>
      <c r="K158" s="67">
        <v>8911434.34</v>
      </c>
      <c r="L158" s="32" t="s">
        <v>202</v>
      </c>
      <c r="M158" s="33">
        <v>43165</v>
      </c>
      <c r="N158" s="33">
        <v>43322</v>
      </c>
      <c r="O158" s="24" t="s">
        <v>34</v>
      </c>
      <c r="P158" s="66" t="s">
        <v>67</v>
      </c>
      <c r="Q158" s="66" t="s">
        <v>69</v>
      </c>
      <c r="R158" s="66" t="s">
        <v>69</v>
      </c>
      <c r="S158" s="68"/>
      <c r="T158" s="71"/>
      <c r="U158" s="68"/>
    </row>
    <row r="159" spans="1:21" s="69" customFormat="1" ht="90">
      <c r="A159" s="24">
        <v>145</v>
      </c>
      <c r="B159" s="25" t="s">
        <v>139</v>
      </c>
      <c r="C159" s="25" t="s">
        <v>139</v>
      </c>
      <c r="D159" s="27" t="s">
        <v>360</v>
      </c>
      <c r="E159" s="27" t="s">
        <v>289</v>
      </c>
      <c r="F159" s="25" t="s">
        <v>40</v>
      </c>
      <c r="G159" s="25" t="s">
        <v>73</v>
      </c>
      <c r="H159" s="25" t="s">
        <v>213</v>
      </c>
      <c r="I159" s="29">
        <v>40000000000</v>
      </c>
      <c r="J159" s="30" t="s">
        <v>14</v>
      </c>
      <c r="K159" s="67">
        <v>12414000</v>
      </c>
      <c r="L159" s="32" t="s">
        <v>202</v>
      </c>
      <c r="M159" s="33">
        <v>43165</v>
      </c>
      <c r="N159" s="33">
        <v>43420</v>
      </c>
      <c r="O159" s="24" t="s">
        <v>34</v>
      </c>
      <c r="P159" s="66" t="s">
        <v>69</v>
      </c>
      <c r="Q159" s="66" t="s">
        <v>69</v>
      </c>
      <c r="R159" s="66" t="s">
        <v>69</v>
      </c>
      <c r="S159" s="68"/>
      <c r="T159" s="71"/>
      <c r="U159" s="68"/>
    </row>
    <row r="160" spans="1:21" s="69" customFormat="1" ht="198" customHeight="1">
      <c r="A160" s="24">
        <v>146</v>
      </c>
      <c r="B160" s="25" t="s">
        <v>35</v>
      </c>
      <c r="C160" s="25" t="s">
        <v>35</v>
      </c>
      <c r="D160" s="27" t="s">
        <v>361</v>
      </c>
      <c r="E160" s="27" t="s">
        <v>362</v>
      </c>
      <c r="F160" s="25" t="s">
        <v>36</v>
      </c>
      <c r="G160" s="25" t="s">
        <v>32</v>
      </c>
      <c r="H160" s="25" t="s">
        <v>197</v>
      </c>
      <c r="I160" s="29">
        <v>40000000000</v>
      </c>
      <c r="J160" s="30" t="s">
        <v>14</v>
      </c>
      <c r="K160" s="67">
        <v>221344.9</v>
      </c>
      <c r="L160" s="32" t="s">
        <v>202</v>
      </c>
      <c r="M160" s="33">
        <v>43165</v>
      </c>
      <c r="N160" s="33">
        <v>43278</v>
      </c>
      <c r="O160" s="24" t="s">
        <v>70</v>
      </c>
      <c r="P160" s="66" t="s">
        <v>67</v>
      </c>
      <c r="Q160" s="66" t="s">
        <v>69</v>
      </c>
      <c r="R160" s="66" t="s">
        <v>67</v>
      </c>
      <c r="S160" s="68"/>
      <c r="T160" s="71"/>
      <c r="U160" s="68"/>
    </row>
    <row r="161" spans="1:21" s="69" customFormat="1" ht="213" customHeight="1">
      <c r="A161" s="24">
        <v>147</v>
      </c>
      <c r="B161" s="25" t="s">
        <v>35</v>
      </c>
      <c r="C161" s="25" t="s">
        <v>35</v>
      </c>
      <c r="D161" s="27" t="s">
        <v>363</v>
      </c>
      <c r="E161" s="27" t="s">
        <v>367</v>
      </c>
      <c r="F161" s="25" t="s">
        <v>36</v>
      </c>
      <c r="G161" s="25" t="s">
        <v>32</v>
      </c>
      <c r="H161" s="25" t="s">
        <v>364</v>
      </c>
      <c r="I161" s="29">
        <v>40000000000</v>
      </c>
      <c r="J161" s="30" t="s">
        <v>14</v>
      </c>
      <c r="K161" s="67">
        <v>288727.12</v>
      </c>
      <c r="L161" s="32" t="s">
        <v>202</v>
      </c>
      <c r="M161" s="33">
        <v>43165</v>
      </c>
      <c r="N161" s="33">
        <v>43327</v>
      </c>
      <c r="O161" s="24" t="s">
        <v>70</v>
      </c>
      <c r="P161" s="66" t="s">
        <v>67</v>
      </c>
      <c r="Q161" s="66" t="s">
        <v>69</v>
      </c>
      <c r="R161" s="66" t="s">
        <v>67</v>
      </c>
      <c r="S161" s="68"/>
      <c r="T161" s="71"/>
      <c r="U161" s="68"/>
    </row>
    <row r="162" spans="1:21" s="69" customFormat="1" ht="60">
      <c r="A162" s="24">
        <v>148</v>
      </c>
      <c r="B162" s="25" t="s">
        <v>35</v>
      </c>
      <c r="C162" s="25" t="s">
        <v>35</v>
      </c>
      <c r="D162" s="27" t="s">
        <v>365</v>
      </c>
      <c r="E162" s="27" t="s">
        <v>366</v>
      </c>
      <c r="F162" s="25" t="s">
        <v>36</v>
      </c>
      <c r="G162" s="25" t="s">
        <v>32</v>
      </c>
      <c r="H162" s="25" t="s">
        <v>334</v>
      </c>
      <c r="I162" s="29">
        <v>40000000000</v>
      </c>
      <c r="J162" s="30" t="s">
        <v>14</v>
      </c>
      <c r="K162" s="67">
        <v>1857.58</v>
      </c>
      <c r="L162" s="32" t="s">
        <v>203</v>
      </c>
      <c r="M162" s="33">
        <v>43165</v>
      </c>
      <c r="N162" s="33">
        <v>43355</v>
      </c>
      <c r="O162" s="24" t="s">
        <v>70</v>
      </c>
      <c r="P162" s="66" t="s">
        <v>67</v>
      </c>
      <c r="Q162" s="66" t="s">
        <v>69</v>
      </c>
      <c r="R162" s="66" t="s">
        <v>67</v>
      </c>
      <c r="S162" s="68"/>
      <c r="T162" s="71"/>
      <c r="U162" s="68"/>
    </row>
    <row r="163" spans="1:21" s="69" customFormat="1" ht="135">
      <c r="A163" s="24">
        <v>149</v>
      </c>
      <c r="B163" s="25" t="s">
        <v>368</v>
      </c>
      <c r="C163" s="25" t="s">
        <v>369</v>
      </c>
      <c r="D163" s="27" t="s">
        <v>370</v>
      </c>
      <c r="E163" s="27" t="s">
        <v>379</v>
      </c>
      <c r="F163" s="25" t="s">
        <v>36</v>
      </c>
      <c r="G163" s="25" t="s">
        <v>32</v>
      </c>
      <c r="H163" s="25" t="s">
        <v>142</v>
      </c>
      <c r="I163" s="29">
        <v>40000000000</v>
      </c>
      <c r="J163" s="30" t="s">
        <v>14</v>
      </c>
      <c r="K163" s="67">
        <v>107760.31</v>
      </c>
      <c r="L163" s="32" t="s">
        <v>202</v>
      </c>
      <c r="M163" s="33">
        <v>43172</v>
      </c>
      <c r="N163" s="33">
        <v>43313</v>
      </c>
      <c r="O163" s="24" t="s">
        <v>70</v>
      </c>
      <c r="P163" s="66" t="s">
        <v>67</v>
      </c>
      <c r="Q163" s="66" t="s">
        <v>69</v>
      </c>
      <c r="R163" s="66" t="s">
        <v>67</v>
      </c>
      <c r="S163" s="68"/>
      <c r="T163" s="71"/>
      <c r="U163" s="68"/>
    </row>
    <row r="164" spans="1:21" s="69" customFormat="1" ht="150">
      <c r="A164" s="24">
        <v>150</v>
      </c>
      <c r="B164" s="25" t="s">
        <v>368</v>
      </c>
      <c r="C164" s="25" t="s">
        <v>369</v>
      </c>
      <c r="D164" s="27" t="s">
        <v>371</v>
      </c>
      <c r="E164" s="27" t="s">
        <v>380</v>
      </c>
      <c r="F164" s="25" t="s">
        <v>36</v>
      </c>
      <c r="G164" s="25" t="s">
        <v>32</v>
      </c>
      <c r="H164" s="25" t="s">
        <v>372</v>
      </c>
      <c r="I164" s="29">
        <v>40000000000</v>
      </c>
      <c r="J164" s="30" t="s">
        <v>14</v>
      </c>
      <c r="K164" s="67">
        <v>280896.46</v>
      </c>
      <c r="L164" s="32" t="s">
        <v>202</v>
      </c>
      <c r="M164" s="33">
        <v>43172</v>
      </c>
      <c r="N164" s="33">
        <v>43313</v>
      </c>
      <c r="O164" s="24" t="s">
        <v>70</v>
      </c>
      <c r="P164" s="66" t="s">
        <v>67</v>
      </c>
      <c r="Q164" s="66" t="s">
        <v>69</v>
      </c>
      <c r="R164" s="66" t="s">
        <v>67</v>
      </c>
      <c r="S164" s="68"/>
      <c r="T164" s="71"/>
      <c r="U164" s="68"/>
    </row>
    <row r="165" spans="1:21" s="69" customFormat="1" ht="90">
      <c r="A165" s="24">
        <v>151</v>
      </c>
      <c r="B165" s="25" t="s">
        <v>35</v>
      </c>
      <c r="C165" s="25" t="s">
        <v>376</v>
      </c>
      <c r="D165" s="27" t="s">
        <v>375</v>
      </c>
      <c r="E165" s="27" t="s">
        <v>373</v>
      </c>
      <c r="F165" s="25" t="s">
        <v>36</v>
      </c>
      <c r="G165" s="25" t="s">
        <v>32</v>
      </c>
      <c r="H165" s="25" t="s">
        <v>374</v>
      </c>
      <c r="I165" s="29">
        <v>40000000000</v>
      </c>
      <c r="J165" s="30" t="s">
        <v>14</v>
      </c>
      <c r="K165" s="67">
        <v>811560.69</v>
      </c>
      <c r="L165" s="32" t="s">
        <v>202</v>
      </c>
      <c r="M165" s="33">
        <v>43172</v>
      </c>
      <c r="N165" s="33">
        <v>43282</v>
      </c>
      <c r="O165" s="24" t="s">
        <v>70</v>
      </c>
      <c r="P165" s="66" t="s">
        <v>67</v>
      </c>
      <c r="Q165" s="66" t="s">
        <v>69</v>
      </c>
      <c r="R165" s="66" t="s">
        <v>67</v>
      </c>
      <c r="S165" s="68"/>
      <c r="T165" s="71"/>
      <c r="U165" s="68"/>
    </row>
    <row r="166" spans="1:21" s="69" customFormat="1" ht="120">
      <c r="A166" s="24">
        <v>152</v>
      </c>
      <c r="B166" s="25" t="s">
        <v>167</v>
      </c>
      <c r="C166" s="25" t="s">
        <v>168</v>
      </c>
      <c r="D166" s="27" t="s">
        <v>169</v>
      </c>
      <c r="E166" s="27" t="s">
        <v>377</v>
      </c>
      <c r="F166" s="25" t="s">
        <v>36</v>
      </c>
      <c r="G166" s="25" t="s">
        <v>32</v>
      </c>
      <c r="H166" s="25" t="s">
        <v>378</v>
      </c>
      <c r="I166" s="29">
        <v>40000000000</v>
      </c>
      <c r="J166" s="30" t="s">
        <v>14</v>
      </c>
      <c r="K166" s="67">
        <v>1650000</v>
      </c>
      <c r="L166" s="32" t="s">
        <v>202</v>
      </c>
      <c r="M166" s="33">
        <v>43172</v>
      </c>
      <c r="N166" s="33">
        <v>43466</v>
      </c>
      <c r="O166" s="24" t="s">
        <v>34</v>
      </c>
      <c r="P166" s="66" t="s">
        <v>67</v>
      </c>
      <c r="Q166" s="66" t="s">
        <v>69</v>
      </c>
      <c r="R166" s="66" t="s">
        <v>69</v>
      </c>
      <c r="S166" s="68"/>
      <c r="T166" s="71"/>
      <c r="U166" s="68"/>
    </row>
    <row r="167" spans="1:21" s="69" customFormat="1" ht="75">
      <c r="A167" s="24">
        <v>153</v>
      </c>
      <c r="B167" s="25" t="s">
        <v>337</v>
      </c>
      <c r="C167" s="25" t="s">
        <v>337</v>
      </c>
      <c r="D167" s="27" t="s">
        <v>381</v>
      </c>
      <c r="E167" s="27" t="s">
        <v>289</v>
      </c>
      <c r="F167" s="25" t="s">
        <v>40</v>
      </c>
      <c r="G167" s="25" t="s">
        <v>73</v>
      </c>
      <c r="H167" s="25" t="s">
        <v>213</v>
      </c>
      <c r="I167" s="29">
        <v>40000000000</v>
      </c>
      <c r="J167" s="30" t="s">
        <v>14</v>
      </c>
      <c r="K167" s="67">
        <v>146980.8</v>
      </c>
      <c r="L167" s="32" t="s">
        <v>202</v>
      </c>
      <c r="M167" s="33">
        <v>43179</v>
      </c>
      <c r="N167" s="33">
        <v>43255</v>
      </c>
      <c r="O167" s="24" t="s">
        <v>37</v>
      </c>
      <c r="P167" s="66" t="s">
        <v>69</v>
      </c>
      <c r="Q167" s="66" t="s">
        <v>69</v>
      </c>
      <c r="R167" s="66" t="s">
        <v>69</v>
      </c>
      <c r="S167" s="68"/>
      <c r="T167" s="71"/>
      <c r="U167" s="68"/>
    </row>
    <row r="168" spans="1:21" s="69" customFormat="1" ht="90">
      <c r="A168" s="24">
        <v>154</v>
      </c>
      <c r="B168" s="25" t="s">
        <v>143</v>
      </c>
      <c r="C168" s="25" t="s">
        <v>144</v>
      </c>
      <c r="D168" s="27" t="s">
        <v>281</v>
      </c>
      <c r="E168" s="27" t="s">
        <v>382</v>
      </c>
      <c r="F168" s="82" t="s">
        <v>220</v>
      </c>
      <c r="G168" s="60" t="s">
        <v>208</v>
      </c>
      <c r="H168" s="25" t="s">
        <v>383</v>
      </c>
      <c r="I168" s="29">
        <v>40000000000</v>
      </c>
      <c r="J168" s="30" t="s">
        <v>14</v>
      </c>
      <c r="K168" s="67">
        <v>1099692.87</v>
      </c>
      <c r="L168" s="32" t="s">
        <v>202</v>
      </c>
      <c r="M168" s="33">
        <v>43179</v>
      </c>
      <c r="N168" s="33">
        <v>43221</v>
      </c>
      <c r="O168" s="24" t="s">
        <v>34</v>
      </c>
      <c r="P168" s="66" t="s">
        <v>69</v>
      </c>
      <c r="Q168" s="66" t="s">
        <v>67</v>
      </c>
      <c r="R168" s="66" t="s">
        <v>69</v>
      </c>
      <c r="S168" s="68"/>
      <c r="T168" s="71"/>
      <c r="U168" s="68"/>
    </row>
    <row r="169" spans="1:21" s="69" customFormat="1" ht="90">
      <c r="A169" s="24">
        <v>155</v>
      </c>
      <c r="B169" s="25" t="s">
        <v>385</v>
      </c>
      <c r="C169" s="25" t="s">
        <v>385</v>
      </c>
      <c r="D169" s="27" t="s">
        <v>384</v>
      </c>
      <c r="E169" s="27" t="s">
        <v>289</v>
      </c>
      <c r="F169" s="25" t="s">
        <v>40</v>
      </c>
      <c r="G169" s="25" t="s">
        <v>73</v>
      </c>
      <c r="H169" s="25" t="s">
        <v>334</v>
      </c>
      <c r="I169" s="29">
        <v>40000000000</v>
      </c>
      <c r="J169" s="30" t="s">
        <v>14</v>
      </c>
      <c r="K169" s="67">
        <v>3670000</v>
      </c>
      <c r="L169" s="32" t="s">
        <v>202</v>
      </c>
      <c r="M169" s="33">
        <v>43179</v>
      </c>
      <c r="N169" s="33">
        <v>43616</v>
      </c>
      <c r="O169" s="24" t="s">
        <v>34</v>
      </c>
      <c r="P169" s="66" t="s">
        <v>69</v>
      </c>
      <c r="Q169" s="66" t="s">
        <v>69</v>
      </c>
      <c r="R169" s="66" t="s">
        <v>69</v>
      </c>
      <c r="S169" s="68"/>
      <c r="T169" s="71"/>
      <c r="U169" s="68"/>
    </row>
    <row r="170" spans="1:21" s="69" customFormat="1" ht="47.25">
      <c r="A170" s="24" t="s">
        <v>408</v>
      </c>
      <c r="B170" s="25" t="s">
        <v>49</v>
      </c>
      <c r="C170" s="25" t="s">
        <v>49</v>
      </c>
      <c r="D170" s="27" t="s">
        <v>50</v>
      </c>
      <c r="E170" s="18" t="s">
        <v>51</v>
      </c>
      <c r="F170" s="89" t="s">
        <v>305</v>
      </c>
      <c r="G170" s="89" t="s">
        <v>53</v>
      </c>
      <c r="H170" s="19">
        <v>900</v>
      </c>
      <c r="I170" s="29">
        <v>40000000000</v>
      </c>
      <c r="J170" s="30" t="s">
        <v>14</v>
      </c>
      <c r="K170" s="21">
        <v>215200</v>
      </c>
      <c r="L170" s="32" t="s">
        <v>202</v>
      </c>
      <c r="M170" s="33">
        <v>43282</v>
      </c>
      <c r="N170" s="33">
        <v>43435</v>
      </c>
      <c r="O170" s="88" t="s">
        <v>70</v>
      </c>
      <c r="P170" s="66" t="s">
        <v>67</v>
      </c>
      <c r="Q170" s="66" t="s">
        <v>69</v>
      </c>
      <c r="R170" s="66" t="s">
        <v>69</v>
      </c>
      <c r="S170" s="68"/>
      <c r="T170" s="71"/>
      <c r="U170" s="68"/>
    </row>
    <row r="171" spans="1:21" s="69" customFormat="1" ht="60">
      <c r="A171" s="24" t="s">
        <v>409</v>
      </c>
      <c r="B171" s="25" t="s">
        <v>243</v>
      </c>
      <c r="C171" s="25" t="s">
        <v>243</v>
      </c>
      <c r="D171" s="27" t="s">
        <v>244</v>
      </c>
      <c r="E171" s="18" t="s">
        <v>245</v>
      </c>
      <c r="F171" s="89" t="s">
        <v>40</v>
      </c>
      <c r="G171" s="89" t="s">
        <v>73</v>
      </c>
      <c r="H171" s="70">
        <v>26748</v>
      </c>
      <c r="I171" s="29">
        <v>40000000000</v>
      </c>
      <c r="J171" s="30" t="s">
        <v>14</v>
      </c>
      <c r="K171" s="61">
        <v>395942.06</v>
      </c>
      <c r="L171" s="32" t="s">
        <v>202</v>
      </c>
      <c r="M171" s="33">
        <v>43282</v>
      </c>
      <c r="N171" s="33">
        <v>43448</v>
      </c>
      <c r="O171" s="88" t="s">
        <v>70</v>
      </c>
      <c r="P171" s="66" t="s">
        <v>67</v>
      </c>
      <c r="Q171" s="66" t="s">
        <v>69</v>
      </c>
      <c r="R171" s="66" t="s">
        <v>67</v>
      </c>
      <c r="S171" s="68"/>
      <c r="T171" s="71"/>
      <c r="U171" s="68"/>
    </row>
    <row r="172" spans="1:21" s="69" customFormat="1" ht="47.25">
      <c r="A172" s="24" t="s">
        <v>410</v>
      </c>
      <c r="B172" s="25" t="s">
        <v>396</v>
      </c>
      <c r="C172" s="25" t="s">
        <v>42</v>
      </c>
      <c r="D172" s="27" t="s">
        <v>64</v>
      </c>
      <c r="E172" s="18" t="s">
        <v>94</v>
      </c>
      <c r="F172" s="25" t="s">
        <v>36</v>
      </c>
      <c r="G172" s="25" t="s">
        <v>32</v>
      </c>
      <c r="H172" s="25" t="s">
        <v>422</v>
      </c>
      <c r="I172" s="29">
        <v>40000000000</v>
      </c>
      <c r="J172" s="30" t="s">
        <v>14</v>
      </c>
      <c r="K172" s="21">
        <v>176000</v>
      </c>
      <c r="L172" s="32" t="s">
        <v>202</v>
      </c>
      <c r="M172" s="33">
        <v>43374</v>
      </c>
      <c r="N172" s="33">
        <v>43709</v>
      </c>
      <c r="O172" s="88" t="s">
        <v>70</v>
      </c>
      <c r="P172" s="66" t="s">
        <v>67</v>
      </c>
      <c r="Q172" s="66" t="s">
        <v>69</v>
      </c>
      <c r="R172" s="66" t="s">
        <v>67</v>
      </c>
      <c r="S172" s="68"/>
      <c r="T172" s="71"/>
      <c r="U172" s="68"/>
    </row>
    <row r="173" spans="1:21" s="69" customFormat="1" ht="47.25">
      <c r="A173" s="24" t="s">
        <v>411</v>
      </c>
      <c r="B173" s="25" t="s">
        <v>156</v>
      </c>
      <c r="C173" s="25" t="s">
        <v>157</v>
      </c>
      <c r="D173" s="27" t="s">
        <v>165</v>
      </c>
      <c r="E173" s="18" t="s">
        <v>165</v>
      </c>
      <c r="F173" s="89" t="s">
        <v>40</v>
      </c>
      <c r="G173" s="89" t="s">
        <v>73</v>
      </c>
      <c r="H173" s="60" t="s">
        <v>213</v>
      </c>
      <c r="I173" s="20">
        <v>40000000000</v>
      </c>
      <c r="J173" s="2" t="s">
        <v>14</v>
      </c>
      <c r="K173" s="61">
        <v>1112552</v>
      </c>
      <c r="L173" s="22" t="s">
        <v>202</v>
      </c>
      <c r="M173" s="33">
        <v>43405</v>
      </c>
      <c r="N173" s="33">
        <v>43851</v>
      </c>
      <c r="O173" s="60" t="s">
        <v>34</v>
      </c>
      <c r="P173" s="66" t="s">
        <v>67</v>
      </c>
      <c r="Q173" s="60" t="s">
        <v>69</v>
      </c>
      <c r="R173" s="60" t="s">
        <v>69</v>
      </c>
      <c r="S173" s="68"/>
      <c r="T173" s="71"/>
      <c r="U173" s="68"/>
    </row>
    <row r="174" spans="1:21" s="69" customFormat="1" ht="135">
      <c r="A174" s="24" t="s">
        <v>412</v>
      </c>
      <c r="B174" s="25" t="s">
        <v>413</v>
      </c>
      <c r="C174" s="25" t="s">
        <v>413</v>
      </c>
      <c r="D174" s="27" t="s">
        <v>414</v>
      </c>
      <c r="E174" s="27" t="s">
        <v>289</v>
      </c>
      <c r="F174" s="50" t="s">
        <v>60</v>
      </c>
      <c r="G174" s="60" t="s">
        <v>207</v>
      </c>
      <c r="H174" s="60" t="s">
        <v>216</v>
      </c>
      <c r="I174" s="20">
        <v>40000000000</v>
      </c>
      <c r="J174" s="2" t="s">
        <v>14</v>
      </c>
      <c r="K174" s="67">
        <v>320640</v>
      </c>
      <c r="L174" s="22" t="s">
        <v>202</v>
      </c>
      <c r="M174" s="33">
        <v>43405</v>
      </c>
      <c r="N174" s="33">
        <v>43861</v>
      </c>
      <c r="O174" s="60" t="s">
        <v>34</v>
      </c>
      <c r="P174" s="66" t="s">
        <v>67</v>
      </c>
      <c r="Q174" s="60" t="s">
        <v>69</v>
      </c>
      <c r="R174" s="60" t="s">
        <v>69</v>
      </c>
      <c r="S174" s="68"/>
      <c r="T174" s="71"/>
      <c r="U174" s="68"/>
    </row>
    <row r="175" spans="1:21" s="69" customFormat="1" ht="63.75" customHeight="1">
      <c r="A175" s="24" t="s">
        <v>415</v>
      </c>
      <c r="B175" s="25" t="s">
        <v>49</v>
      </c>
      <c r="C175" s="25" t="s">
        <v>416</v>
      </c>
      <c r="D175" s="27" t="s">
        <v>417</v>
      </c>
      <c r="E175" s="27" t="s">
        <v>289</v>
      </c>
      <c r="F175" s="89" t="s">
        <v>220</v>
      </c>
      <c r="G175" s="60" t="s">
        <v>208</v>
      </c>
      <c r="H175" s="25" t="s">
        <v>423</v>
      </c>
      <c r="I175" s="20">
        <v>40000000000</v>
      </c>
      <c r="J175" s="2" t="s">
        <v>14</v>
      </c>
      <c r="K175" s="67">
        <v>217462</v>
      </c>
      <c r="L175" s="22" t="s">
        <v>202</v>
      </c>
      <c r="M175" s="33">
        <v>43282</v>
      </c>
      <c r="N175" s="33">
        <v>43435</v>
      </c>
      <c r="O175" s="88" t="s">
        <v>70</v>
      </c>
      <c r="P175" s="66" t="s">
        <v>67</v>
      </c>
      <c r="Q175" s="66" t="s">
        <v>69</v>
      </c>
      <c r="R175" s="66" t="s">
        <v>67</v>
      </c>
      <c r="S175" s="68"/>
      <c r="T175" s="71"/>
      <c r="U175" s="68"/>
    </row>
    <row r="176" spans="1:21" s="69" customFormat="1" ht="93.75" customHeight="1">
      <c r="A176" s="24" t="s">
        <v>418</v>
      </c>
      <c r="B176" s="25" t="s">
        <v>419</v>
      </c>
      <c r="C176" s="25" t="s">
        <v>420</v>
      </c>
      <c r="D176" s="27" t="s">
        <v>421</v>
      </c>
      <c r="E176" s="27" t="s">
        <v>289</v>
      </c>
      <c r="F176" s="25" t="s">
        <v>36</v>
      </c>
      <c r="G176" s="25" t="s">
        <v>32</v>
      </c>
      <c r="H176" s="25" t="s">
        <v>397</v>
      </c>
      <c r="I176" s="20">
        <v>40000000000</v>
      </c>
      <c r="J176" s="2" t="s">
        <v>14</v>
      </c>
      <c r="K176" s="67">
        <v>3950.3</v>
      </c>
      <c r="L176" s="32" t="s">
        <v>203</v>
      </c>
      <c r="M176" s="33">
        <v>43200</v>
      </c>
      <c r="N176" s="33">
        <v>43320</v>
      </c>
      <c r="O176" s="88" t="s">
        <v>70</v>
      </c>
      <c r="P176" s="66" t="s">
        <v>67</v>
      </c>
      <c r="Q176" s="66" t="s">
        <v>69</v>
      </c>
      <c r="R176" s="66" t="s">
        <v>67</v>
      </c>
      <c r="S176" s="68"/>
      <c r="T176" s="71"/>
      <c r="U176" s="68"/>
    </row>
    <row r="177" spans="1:21" s="69" customFormat="1" ht="84" customHeight="1">
      <c r="A177" s="24">
        <v>163</v>
      </c>
      <c r="B177" s="25" t="s">
        <v>300</v>
      </c>
      <c r="C177" s="25" t="s">
        <v>300</v>
      </c>
      <c r="D177" s="27" t="s">
        <v>301</v>
      </c>
      <c r="E177" s="27" t="s">
        <v>424</v>
      </c>
      <c r="F177" s="25" t="s">
        <v>36</v>
      </c>
      <c r="G177" s="25" t="s">
        <v>32</v>
      </c>
      <c r="H177" s="25" t="s">
        <v>425</v>
      </c>
      <c r="I177" s="20">
        <v>40000000000</v>
      </c>
      <c r="J177" s="2" t="s">
        <v>14</v>
      </c>
      <c r="K177" s="67">
        <v>124548.27</v>
      </c>
      <c r="L177" s="32" t="s">
        <v>202</v>
      </c>
      <c r="M177" s="33">
        <v>43200</v>
      </c>
      <c r="N177" s="33">
        <v>43320</v>
      </c>
      <c r="O177" s="90" t="s">
        <v>70</v>
      </c>
      <c r="P177" s="66" t="s">
        <v>69</v>
      </c>
      <c r="Q177" s="66" t="s">
        <v>69</v>
      </c>
      <c r="R177" s="66" t="s">
        <v>67</v>
      </c>
      <c r="S177" s="68"/>
      <c r="T177" s="71"/>
      <c r="U177" s="68"/>
    </row>
    <row r="178" spans="1:21" s="69" customFormat="1" ht="93.75" customHeight="1">
      <c r="A178" s="24">
        <v>164</v>
      </c>
      <c r="B178" s="91" t="s">
        <v>143</v>
      </c>
      <c r="C178" s="91" t="s">
        <v>144</v>
      </c>
      <c r="D178" s="27" t="s">
        <v>283</v>
      </c>
      <c r="E178" s="27" t="s">
        <v>426</v>
      </c>
      <c r="F178" s="91">
        <v>112</v>
      </c>
      <c r="G178" s="60" t="s">
        <v>209</v>
      </c>
      <c r="H178" s="60">
        <v>35000</v>
      </c>
      <c r="I178" s="20">
        <v>40000000000</v>
      </c>
      <c r="J178" s="2" t="s">
        <v>14</v>
      </c>
      <c r="K178" s="61">
        <v>1382500</v>
      </c>
      <c r="L178" s="22" t="s">
        <v>202</v>
      </c>
      <c r="M178" s="33">
        <v>43200</v>
      </c>
      <c r="N178" s="23">
        <v>43328</v>
      </c>
      <c r="O178" s="60" t="s">
        <v>34</v>
      </c>
      <c r="P178" s="60" t="s">
        <v>69</v>
      </c>
      <c r="Q178" s="60" t="s">
        <v>67</v>
      </c>
      <c r="R178" s="60" t="s">
        <v>69</v>
      </c>
      <c r="S178" s="68"/>
      <c r="T178" s="71"/>
      <c r="U178" s="68"/>
    </row>
    <row r="179" spans="1:21" s="69" customFormat="1" ht="93.75" customHeight="1">
      <c r="A179" s="24">
        <v>165</v>
      </c>
      <c r="B179" s="25" t="s">
        <v>139</v>
      </c>
      <c r="C179" s="25" t="s">
        <v>309</v>
      </c>
      <c r="D179" s="27" t="s">
        <v>427</v>
      </c>
      <c r="E179" s="27" t="s">
        <v>289</v>
      </c>
      <c r="F179" s="91" t="s">
        <v>40</v>
      </c>
      <c r="G179" s="91" t="s">
        <v>73</v>
      </c>
      <c r="H179" s="60" t="s">
        <v>213</v>
      </c>
      <c r="I179" s="20">
        <v>40000000000</v>
      </c>
      <c r="J179" s="2" t="s">
        <v>14</v>
      </c>
      <c r="K179" s="67">
        <v>618000</v>
      </c>
      <c r="L179" s="22" t="s">
        <v>202</v>
      </c>
      <c r="M179" s="33">
        <v>43200</v>
      </c>
      <c r="N179" s="33">
        <v>43298</v>
      </c>
      <c r="O179" s="60" t="s">
        <v>34</v>
      </c>
      <c r="P179" s="66" t="s">
        <v>67</v>
      </c>
      <c r="Q179" s="66" t="s">
        <v>69</v>
      </c>
      <c r="R179" s="66" t="s">
        <v>69</v>
      </c>
      <c r="S179" s="68"/>
      <c r="T179" s="71"/>
      <c r="U179" s="68"/>
    </row>
    <row r="180" spans="1:21" s="69" customFormat="1" ht="409.5">
      <c r="A180" s="92">
        <v>166</v>
      </c>
      <c r="B180" s="93" t="s">
        <v>35</v>
      </c>
      <c r="C180" s="37" t="s">
        <v>314</v>
      </c>
      <c r="D180" s="18" t="s">
        <v>59</v>
      </c>
      <c r="E180" s="18" t="s">
        <v>315</v>
      </c>
      <c r="F180" s="93" t="s">
        <v>36</v>
      </c>
      <c r="G180" s="93" t="s">
        <v>32</v>
      </c>
      <c r="H180" s="19">
        <v>79</v>
      </c>
      <c r="I180" s="20">
        <v>40000000000</v>
      </c>
      <c r="J180" s="2" t="s">
        <v>14</v>
      </c>
      <c r="K180" s="1">
        <v>41379.77</v>
      </c>
      <c r="L180" s="22" t="s">
        <v>203</v>
      </c>
      <c r="M180" s="23">
        <v>43201</v>
      </c>
      <c r="N180" s="23">
        <v>43399</v>
      </c>
      <c r="O180" s="92" t="s">
        <v>71</v>
      </c>
      <c r="P180" s="94" t="s">
        <v>69</v>
      </c>
      <c r="Q180" s="92" t="s">
        <v>69</v>
      </c>
      <c r="R180" s="92" t="s">
        <v>67</v>
      </c>
      <c r="S180" s="68"/>
      <c r="T180" s="71"/>
      <c r="U180" s="68"/>
    </row>
    <row r="181" spans="1:21" s="69" customFormat="1" ht="60">
      <c r="A181" s="24">
        <v>167</v>
      </c>
      <c r="B181" s="96" t="s">
        <v>192</v>
      </c>
      <c r="C181" s="37" t="s">
        <v>192</v>
      </c>
      <c r="D181" s="18" t="s">
        <v>403</v>
      </c>
      <c r="E181" s="18" t="s">
        <v>428</v>
      </c>
      <c r="F181" s="96" t="s">
        <v>36</v>
      </c>
      <c r="G181" s="96" t="s">
        <v>32</v>
      </c>
      <c r="H181" s="19">
        <v>1</v>
      </c>
      <c r="I181" s="20">
        <v>40000000000</v>
      </c>
      <c r="J181" s="2" t="s">
        <v>14</v>
      </c>
      <c r="K181" s="1">
        <v>21524.8</v>
      </c>
      <c r="L181" s="22" t="s">
        <v>203</v>
      </c>
      <c r="M181" s="23">
        <v>43201</v>
      </c>
      <c r="N181" s="23">
        <v>43405</v>
      </c>
      <c r="O181" s="95" t="s">
        <v>34</v>
      </c>
      <c r="P181" s="97" t="s">
        <v>67</v>
      </c>
      <c r="Q181" s="95" t="s">
        <v>69</v>
      </c>
      <c r="R181" s="95" t="s">
        <v>69</v>
      </c>
      <c r="S181" s="68"/>
      <c r="T181" s="71"/>
      <c r="U181" s="68"/>
    </row>
    <row r="182" spans="1:21" s="69" customFormat="1" ht="47.25">
      <c r="A182" s="24">
        <v>168</v>
      </c>
      <c r="B182" s="96" t="s">
        <v>63</v>
      </c>
      <c r="C182" s="37" t="s">
        <v>62</v>
      </c>
      <c r="D182" s="18" t="s">
        <v>429</v>
      </c>
      <c r="E182" s="18" t="s">
        <v>289</v>
      </c>
      <c r="F182" s="96" t="s">
        <v>36</v>
      </c>
      <c r="G182" s="96" t="s">
        <v>32</v>
      </c>
      <c r="H182" s="19">
        <v>4</v>
      </c>
      <c r="I182" s="20">
        <v>40000000000</v>
      </c>
      <c r="J182" s="2" t="s">
        <v>14</v>
      </c>
      <c r="K182" s="1">
        <v>151200</v>
      </c>
      <c r="L182" s="22" t="s">
        <v>202</v>
      </c>
      <c r="M182" s="23">
        <v>43201</v>
      </c>
      <c r="N182" s="23">
        <v>43313</v>
      </c>
      <c r="O182" s="24" t="s">
        <v>37</v>
      </c>
      <c r="P182" s="97" t="s">
        <v>67</v>
      </c>
      <c r="Q182" s="95" t="s">
        <v>69</v>
      </c>
      <c r="R182" s="95" t="s">
        <v>69</v>
      </c>
      <c r="S182" s="68"/>
      <c r="T182" s="71"/>
      <c r="U182" s="68"/>
    </row>
    <row r="183" spans="1:21" s="69" customFormat="1" ht="120">
      <c r="A183" s="24">
        <v>169</v>
      </c>
      <c r="B183" s="96" t="s">
        <v>432</v>
      </c>
      <c r="C183" s="37" t="s">
        <v>431</v>
      </c>
      <c r="D183" s="18" t="s">
        <v>430</v>
      </c>
      <c r="E183" s="18" t="s">
        <v>289</v>
      </c>
      <c r="F183" s="96" t="s">
        <v>40</v>
      </c>
      <c r="G183" s="96" t="s">
        <v>73</v>
      </c>
      <c r="H183" s="60" t="s">
        <v>213</v>
      </c>
      <c r="I183" s="20">
        <v>40000000000</v>
      </c>
      <c r="J183" s="2" t="s">
        <v>14</v>
      </c>
      <c r="K183" s="1">
        <v>11725.5</v>
      </c>
      <c r="L183" s="22" t="s">
        <v>433</v>
      </c>
      <c r="M183" s="23">
        <v>43201</v>
      </c>
      <c r="N183" s="23">
        <v>43191</v>
      </c>
      <c r="O183" s="95" t="s">
        <v>70</v>
      </c>
      <c r="P183" s="97" t="s">
        <v>67</v>
      </c>
      <c r="Q183" s="95" t="s">
        <v>69</v>
      </c>
      <c r="R183" s="95" t="s">
        <v>67</v>
      </c>
      <c r="S183" s="68"/>
      <c r="T183" s="71"/>
      <c r="U183" s="68"/>
    </row>
    <row r="184" spans="1:21" s="69" customFormat="1" ht="72" customHeight="1">
      <c r="A184" s="98">
        <v>170</v>
      </c>
      <c r="B184" s="99" t="s">
        <v>395</v>
      </c>
      <c r="C184" s="17" t="s">
        <v>72</v>
      </c>
      <c r="D184" s="18" t="s">
        <v>312</v>
      </c>
      <c r="E184" s="18" t="s">
        <v>289</v>
      </c>
      <c r="F184" s="99" t="s">
        <v>36</v>
      </c>
      <c r="G184" s="99" t="s">
        <v>32</v>
      </c>
      <c r="H184" s="19">
        <v>2</v>
      </c>
      <c r="I184" s="20">
        <v>40000000000</v>
      </c>
      <c r="J184" s="2" t="s">
        <v>14</v>
      </c>
      <c r="K184" s="21">
        <v>423220</v>
      </c>
      <c r="L184" s="22" t="s">
        <v>202</v>
      </c>
      <c r="M184" s="23">
        <v>43201</v>
      </c>
      <c r="N184" s="23">
        <v>43282</v>
      </c>
      <c r="O184" s="98" t="s">
        <v>34</v>
      </c>
      <c r="P184" s="100" t="s">
        <v>67</v>
      </c>
      <c r="Q184" s="98" t="s">
        <v>69</v>
      </c>
      <c r="R184" s="98" t="s">
        <v>69</v>
      </c>
      <c r="S184" s="68"/>
      <c r="T184" s="71"/>
      <c r="U184" s="68"/>
    </row>
    <row r="185" spans="1:21" s="69" customFormat="1" ht="63.75" customHeight="1">
      <c r="A185" s="98">
        <v>171</v>
      </c>
      <c r="B185" s="99" t="s">
        <v>54</v>
      </c>
      <c r="C185" s="99" t="s">
        <v>54</v>
      </c>
      <c r="D185" s="18" t="s">
        <v>434</v>
      </c>
      <c r="E185" s="18" t="s">
        <v>289</v>
      </c>
      <c r="F185" s="101" t="s">
        <v>40</v>
      </c>
      <c r="G185" s="101" t="s">
        <v>73</v>
      </c>
      <c r="H185" s="60">
        <v>3</v>
      </c>
      <c r="I185" s="20">
        <v>40000000000</v>
      </c>
      <c r="J185" s="2" t="s">
        <v>14</v>
      </c>
      <c r="K185" s="1">
        <v>905700.74</v>
      </c>
      <c r="L185" s="22" t="s">
        <v>202</v>
      </c>
      <c r="M185" s="23">
        <v>43201</v>
      </c>
      <c r="N185" s="23">
        <v>43344</v>
      </c>
      <c r="O185" s="98" t="s">
        <v>34</v>
      </c>
      <c r="P185" s="100" t="s">
        <v>67</v>
      </c>
      <c r="Q185" s="98" t="s">
        <v>69</v>
      </c>
      <c r="R185" s="98" t="s">
        <v>69</v>
      </c>
      <c r="S185" s="68"/>
      <c r="T185" s="71"/>
      <c r="U185" s="68"/>
    </row>
    <row r="186" spans="1:21" s="69" customFormat="1" ht="90">
      <c r="A186" s="104">
        <v>172</v>
      </c>
      <c r="B186" s="105" t="s">
        <v>436</v>
      </c>
      <c r="C186" s="105" t="s">
        <v>440</v>
      </c>
      <c r="D186" s="18" t="s">
        <v>437</v>
      </c>
      <c r="E186" s="18" t="s">
        <v>289</v>
      </c>
      <c r="F186" s="105" t="s">
        <v>40</v>
      </c>
      <c r="G186" s="105" t="s">
        <v>73</v>
      </c>
      <c r="H186" s="60">
        <v>1</v>
      </c>
      <c r="I186" s="20">
        <v>40000000000</v>
      </c>
      <c r="J186" s="2" t="s">
        <v>14</v>
      </c>
      <c r="K186" s="110">
        <v>2983474.24</v>
      </c>
      <c r="L186" s="22" t="s">
        <v>202</v>
      </c>
      <c r="M186" s="23">
        <v>43208</v>
      </c>
      <c r="N186" s="23">
        <v>43332</v>
      </c>
      <c r="O186" s="104" t="s">
        <v>34</v>
      </c>
      <c r="P186" s="34" t="s">
        <v>67</v>
      </c>
      <c r="Q186" s="104" t="s">
        <v>69</v>
      </c>
      <c r="R186" s="104" t="s">
        <v>69</v>
      </c>
      <c r="S186" s="68"/>
      <c r="T186" s="71"/>
      <c r="U186" s="68"/>
    </row>
    <row r="187" spans="1:21" s="69" customFormat="1" ht="63.75" customHeight="1">
      <c r="A187" s="104">
        <v>173</v>
      </c>
      <c r="B187" s="105" t="s">
        <v>35</v>
      </c>
      <c r="C187" s="105" t="s">
        <v>35</v>
      </c>
      <c r="D187" s="18" t="s">
        <v>438</v>
      </c>
      <c r="E187" s="18" t="s">
        <v>289</v>
      </c>
      <c r="F187" s="105" t="s">
        <v>36</v>
      </c>
      <c r="G187" s="105" t="s">
        <v>32</v>
      </c>
      <c r="H187" s="60">
        <v>1100</v>
      </c>
      <c r="I187" s="20">
        <v>40000000000</v>
      </c>
      <c r="J187" s="2" t="s">
        <v>14</v>
      </c>
      <c r="K187" s="1">
        <v>2182760</v>
      </c>
      <c r="L187" s="22" t="s">
        <v>202</v>
      </c>
      <c r="M187" s="23">
        <v>43208</v>
      </c>
      <c r="N187" s="23">
        <v>43345</v>
      </c>
      <c r="O187" s="104" t="s">
        <v>71</v>
      </c>
      <c r="P187" s="106" t="s">
        <v>67</v>
      </c>
      <c r="Q187" s="104" t="s">
        <v>69</v>
      </c>
      <c r="R187" s="104" t="s">
        <v>67</v>
      </c>
      <c r="S187" s="68"/>
      <c r="T187" s="71"/>
      <c r="U187" s="68"/>
    </row>
    <row r="188" ht="42" customHeight="1">
      <c r="M188" s="111"/>
    </row>
  </sheetData>
  <sheetProtection/>
  <autoFilter ref="A14:IB187"/>
  <mergeCells count="31">
    <mergeCell ref="D12:D13"/>
    <mergeCell ref="A12:A13"/>
    <mergeCell ref="H10:R10"/>
    <mergeCell ref="A10:G10"/>
    <mergeCell ref="B12:B13"/>
    <mergeCell ref="F12:G12"/>
    <mergeCell ref="O12:O13"/>
    <mergeCell ref="M12:N12"/>
    <mergeCell ref="E12:E13"/>
    <mergeCell ref="C12:C13"/>
    <mergeCell ref="H12:H13"/>
    <mergeCell ref="L12:L13"/>
    <mergeCell ref="K12:K13"/>
    <mergeCell ref="H11:R11"/>
    <mergeCell ref="A11:G11"/>
    <mergeCell ref="I12:J12"/>
    <mergeCell ref="A1:R1"/>
    <mergeCell ref="A2:R2"/>
    <mergeCell ref="A3:R3"/>
    <mergeCell ref="H4:R4"/>
    <mergeCell ref="H5:R5"/>
    <mergeCell ref="A4:G4"/>
    <mergeCell ref="A5:G5"/>
    <mergeCell ref="A8:G8"/>
    <mergeCell ref="A9:G9"/>
    <mergeCell ref="H6:R6"/>
    <mergeCell ref="H7:R7"/>
    <mergeCell ref="H8:R8"/>
    <mergeCell ref="H9:R9"/>
    <mergeCell ref="A6:G6"/>
    <mergeCell ref="A7:G7"/>
  </mergeCells>
  <printOptions/>
  <pageMargins left="0.2755905511811024" right="0.1968503937007874" top="0.6299212598425197" bottom="0.4724409448818898" header="0.1968503937007874" footer="0.2362204724409449"/>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Ланец Ольга Сергеевна</cp:lastModifiedBy>
  <cp:lastPrinted>2018-01-16T07:30:36Z</cp:lastPrinted>
  <dcterms:created xsi:type="dcterms:W3CDTF">2014-06-04T07:10:15Z</dcterms:created>
  <dcterms:modified xsi:type="dcterms:W3CDTF">2018-04-19T13:55:49Z</dcterms:modified>
  <cp:category/>
  <cp:version/>
  <cp:contentType/>
  <cp:contentStatus/>
</cp:coreProperties>
</file>